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Posti comuni" sheetId="1" r:id="rId1"/>
    <sheet name="Sostegno" sheetId="2" r:id="rId2"/>
    <sheet name="Esclusi" sheetId="3" r:id="rId3"/>
  </sheets>
  <definedNames>
    <definedName name="O.F._MM___GRADUATORIA_ASSEGNAZIONE_PROVVISORIA_PROVINCIALE___AD_USO_INTERNO" localSheetId="0">'Posti comuni'!$A$1:$Y$271</definedName>
  </definedNames>
  <calcPr calcId="145621"/>
</workbook>
</file>

<file path=xl/calcChain.xml><?xml version="1.0" encoding="utf-8"?>
<calcChain xmlns="http://schemas.openxmlformats.org/spreadsheetml/2006/main">
  <c r="B56" i="2" l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44" i="2"/>
  <c r="B45" i="2" s="1"/>
  <c r="B46" i="2" s="1"/>
  <c r="B47" i="2" s="1"/>
  <c r="B48" i="2" s="1"/>
  <c r="B49" i="2" s="1"/>
  <c r="B50" i="2" s="1"/>
  <c r="B51" i="2" s="1"/>
  <c r="B34" i="2"/>
  <c r="B35" i="2" s="1"/>
  <c r="B36" i="2" s="1"/>
  <c r="B37" i="2" s="1"/>
  <c r="B38" i="2" s="1"/>
  <c r="B39" i="2" s="1"/>
  <c r="B40" i="2" s="1"/>
  <c r="B41" i="2" s="1"/>
  <c r="B42" i="2" s="1"/>
  <c r="B43" i="2" s="1"/>
  <c r="B71" i="1"/>
  <c r="B72" i="1" s="1"/>
  <c r="B73" i="1" s="1"/>
  <c r="B74" i="1" s="1"/>
  <c r="B70" i="1"/>
  <c r="B11" i="2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7" i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82" i="1" l="1"/>
  <c r="B84" i="1" s="1"/>
  <c r="B83" i="1" s="1"/>
  <c r="B85" i="1" s="1"/>
  <c r="B86" i="1" s="1"/>
</calcChain>
</file>

<file path=xl/connections.xml><?xml version="1.0" encoding="utf-8"?>
<connections xmlns="http://schemas.openxmlformats.org/spreadsheetml/2006/main">
  <connection id="1" name="O.F. MM - GRADUATORIA ASSEGNAZIONE PROVVISORIA PROVINCIALE - AD USO INTERNO" type="6" refreshedVersion="4" background="1" saveData="1">
    <textPr codePage="850" sourceFile="D:\Users\mi10968\Desktop\Scuola Secondaria I e II grado\Assegnazioni\O.F. MM - GRADUATORIA ASSEGNAZIONE PROVVISORIA PROVINCIALE - AD USO INTERNO.txt" decimal="," thousands="." space="1" consecutive="1">
      <textFields count="19"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<sst xmlns="http://schemas.openxmlformats.org/spreadsheetml/2006/main" count="1100" uniqueCount="281">
  <si>
    <t>DELLA</t>
  </si>
  <si>
    <t>SCUOLA</t>
  </si>
  <si>
    <t>DI</t>
  </si>
  <si>
    <t>PER</t>
  </si>
  <si>
    <t>CLASSE</t>
  </si>
  <si>
    <t>CONCORSO:A028</t>
  </si>
  <si>
    <t>EDUCAZIONE</t>
  </si>
  <si>
    <t>ARTISTICA</t>
  </si>
  <si>
    <t>1.</t>
  </si>
  <si>
    <t>CAMPAGNA</t>
  </si>
  <si>
    <t>AURORA</t>
  </si>
  <si>
    <t>MTMM83502B-'PITAGORA"-BERNALDA</t>
  </si>
  <si>
    <t>N</t>
  </si>
  <si>
    <t>BA</t>
  </si>
  <si>
    <t>2.</t>
  </si>
  <si>
    <t>PALUMBO</t>
  </si>
  <si>
    <t>MONICA</t>
  </si>
  <si>
    <t>MEDIA</t>
  </si>
  <si>
    <t>H,N</t>
  </si>
  <si>
    <t>MT</t>
  </si>
  <si>
    <t>3.</t>
  </si>
  <si>
    <t>VITTORIA</t>
  </si>
  <si>
    <t>MTPM00101T-PITAGORA</t>
  </si>
  <si>
    <t>TIPO</t>
  </si>
  <si>
    <t>H</t>
  </si>
  <si>
    <t>SOSTEGNO</t>
  </si>
  <si>
    <t>CONCORSO:A030</t>
  </si>
  <si>
    <t>NELLA</t>
  </si>
  <si>
    <t>SINISGALLO</t>
  </si>
  <si>
    <t>BIAGIO</t>
  </si>
  <si>
    <t>MTMM000VA6-</t>
  </si>
  <si>
    <t>VARASANO</t>
  </si>
  <si>
    <t>ANNUNZIATA</t>
  </si>
  <si>
    <t>LUPO</t>
  </si>
  <si>
    <t>NICOLA</t>
  </si>
  <si>
    <t>MTMM822018-"Q.O.FLACCO"</t>
  </si>
  <si>
    <t>NA</t>
  </si>
  <si>
    <t>CONCORSO:A032</t>
  </si>
  <si>
    <t>ED.</t>
  </si>
  <si>
    <t>MUSICALE</t>
  </si>
  <si>
    <t>BIANCO</t>
  </si>
  <si>
    <t>ROSANNA</t>
  </si>
  <si>
    <t>CORRADO</t>
  </si>
  <si>
    <t>MARIA</t>
  </si>
  <si>
    <t>MOTOLA</t>
  </si>
  <si>
    <t>PAOLO</t>
  </si>
  <si>
    <t>P.SPERA"-POMARICO</t>
  </si>
  <si>
    <t>4.</t>
  </si>
  <si>
    <t>BENEDETTO</t>
  </si>
  <si>
    <t>GIANCARLA</t>
  </si>
  <si>
    <t>5.</t>
  </si>
  <si>
    <t>TUFARELLI</t>
  </si>
  <si>
    <t>ANTONELLA</t>
  </si>
  <si>
    <t>6.</t>
  </si>
  <si>
    <t>FILIPPO</t>
  </si>
  <si>
    <t>7.</t>
  </si>
  <si>
    <t>PISCIOTTA</t>
  </si>
  <si>
    <t>8.</t>
  </si>
  <si>
    <t>LOREDANA</t>
  </si>
  <si>
    <t>CONCORSO:A033</t>
  </si>
  <si>
    <t>TECNICA</t>
  </si>
  <si>
    <t>CARBONE</t>
  </si>
  <si>
    <t>ANGELA</t>
  </si>
  <si>
    <t>MTSS000VN8-</t>
  </si>
  <si>
    <t>CONCORSO:A043</t>
  </si>
  <si>
    <t>ITAL.,STORIA,ED.CIVICA,GEOG.SC.MED.</t>
  </si>
  <si>
    <t>CAPPIELLO</t>
  </si>
  <si>
    <t>BRUNA</t>
  </si>
  <si>
    <t>D'ETTORRE</t>
  </si>
  <si>
    <t>CARUSO</t>
  </si>
  <si>
    <t>MTMM82101C-TRICARICO</t>
  </si>
  <si>
    <t>TA</t>
  </si>
  <si>
    <t>BORRACCIA</t>
  </si>
  <si>
    <t>MICHELE</t>
  </si>
  <si>
    <t>MTMM83401E-"I.MORRA"-VALSINNI</t>
  </si>
  <si>
    <t>GRANDE</t>
  </si>
  <si>
    <t>MARIAGRAZIA</t>
  </si>
  <si>
    <t>LOTITO</t>
  </si>
  <si>
    <t>ISABELLA</t>
  </si>
  <si>
    <t>VALICENTI</t>
  </si>
  <si>
    <t>GIUSEPPINA</t>
  </si>
  <si>
    <t>PZ</t>
  </si>
  <si>
    <t>DANTONA</t>
  </si>
  <si>
    <t>GIOVANNA</t>
  </si>
  <si>
    <t>MTMM810023-SCUOLA</t>
  </si>
  <si>
    <t>D'ANDREA</t>
  </si>
  <si>
    <t>ZASA</t>
  </si>
  <si>
    <t>LUCIANO</t>
  </si>
  <si>
    <t>FORTE</t>
  </si>
  <si>
    <t>SABRINA</t>
  </si>
  <si>
    <t>CE</t>
  </si>
  <si>
    <t>OLIVA</t>
  </si>
  <si>
    <t>MTMM808023-GARAGUSO</t>
  </si>
  <si>
    <t>ANTONIETTA</t>
  </si>
  <si>
    <t>AGNESE</t>
  </si>
  <si>
    <t>CONCORSO:A059</t>
  </si>
  <si>
    <t>SCIENZE</t>
  </si>
  <si>
    <t>MAT.,CHIM.,FIS.,NAT.I</t>
  </si>
  <si>
    <t>GR.</t>
  </si>
  <si>
    <t>CARONE</t>
  </si>
  <si>
    <t>TERESA</t>
  </si>
  <si>
    <t>REDAVID</t>
  </si>
  <si>
    <t>AGNETA</t>
  </si>
  <si>
    <t>ROSA</t>
  </si>
  <si>
    <t>CORAZZA</t>
  </si>
  <si>
    <t>CRISTINA</t>
  </si>
  <si>
    <t>DORIZIA</t>
  </si>
  <si>
    <t>CONCORSO:A245</t>
  </si>
  <si>
    <t>LINGUA</t>
  </si>
  <si>
    <t>STRANIERA</t>
  </si>
  <si>
    <t>(FRANCESE)</t>
  </si>
  <si>
    <t>MANDILE</t>
  </si>
  <si>
    <t>PAOLA</t>
  </si>
  <si>
    <t>PALERMO</t>
  </si>
  <si>
    <t>MESSANELLI</t>
  </si>
  <si>
    <t>MIRELLA</t>
  </si>
  <si>
    <t>MTMM82001L-"F.LOMONACO"-MONTALBANO</t>
  </si>
  <si>
    <t>FIORELLA</t>
  </si>
  <si>
    <t>CS</t>
  </si>
  <si>
    <t>CONCORSO:A345</t>
  </si>
  <si>
    <t>TREVISAN</t>
  </si>
  <si>
    <t>LORENA</t>
  </si>
  <si>
    <t>TV</t>
  </si>
  <si>
    <t>FARELLA</t>
  </si>
  <si>
    <t>CHIARA</t>
  </si>
  <si>
    <t>GRIECO</t>
  </si>
  <si>
    <t>DOMENICA</t>
  </si>
  <si>
    <t>CONCORSO:A445</t>
  </si>
  <si>
    <t>(SPAGNOLO)</t>
  </si>
  <si>
    <t>CONCORSO:AB77</t>
  </si>
  <si>
    <t>CHITARRA</t>
  </si>
  <si>
    <t>MONACO</t>
  </si>
  <si>
    <t>LINDO</t>
  </si>
  <si>
    <t>LARATO</t>
  </si>
  <si>
    <t>ALBERICO</t>
  </si>
  <si>
    <t>MASSIMO</t>
  </si>
  <si>
    <t>BELLOMO</t>
  </si>
  <si>
    <t>OSVALDO</t>
  </si>
  <si>
    <t>MARAGNO</t>
  </si>
  <si>
    <t>COSIMO</t>
  </si>
  <si>
    <t>GIUSEPPE</t>
  </si>
  <si>
    <t>CONCORSO:AG77</t>
  </si>
  <si>
    <t>FLAUTO</t>
  </si>
  <si>
    <t>MIANULLI</t>
  </si>
  <si>
    <t>EE</t>
  </si>
  <si>
    <t>BONELLO</t>
  </si>
  <si>
    <t>NATALIA</t>
  </si>
  <si>
    <t>CONCORSO:AJ77</t>
  </si>
  <si>
    <t>PIANOFORTE</t>
  </si>
  <si>
    <t>CONCORSO:AL77</t>
  </si>
  <si>
    <t>TROMBA</t>
  </si>
  <si>
    <t>MTMM81102V-"E.GIANTURCO"-STIGLIANO</t>
  </si>
  <si>
    <t>CONCORSO:AM77</t>
  </si>
  <si>
    <t>VIOLINO</t>
  </si>
  <si>
    <t>GIUSTO</t>
  </si>
  <si>
    <t>GRAZIA</t>
  </si>
  <si>
    <t>POSTO:</t>
  </si>
  <si>
    <t>MINORATI</t>
  </si>
  <si>
    <t>PSICOFISICI</t>
  </si>
  <si>
    <t>IERINO'</t>
  </si>
  <si>
    <t>GABRIELLA</t>
  </si>
  <si>
    <t>DESTEFANO</t>
  </si>
  <si>
    <t>FRANCA</t>
  </si>
  <si>
    <t>LATERZA</t>
  </si>
  <si>
    <t>LUCIANNA</t>
  </si>
  <si>
    <t>DINNELLA</t>
  </si>
  <si>
    <t>SILVANA</t>
  </si>
  <si>
    <t>BUONSANTI</t>
  </si>
  <si>
    <t>PIETRO</t>
  </si>
  <si>
    <t>ROMEO</t>
  </si>
  <si>
    <t>D'ATENA</t>
  </si>
  <si>
    <t>NOBILE</t>
  </si>
  <si>
    <t>ANGELO</t>
  </si>
  <si>
    <t>LINSALATA</t>
  </si>
  <si>
    <t>DOMENICO</t>
  </si>
  <si>
    <t>BRIO</t>
  </si>
  <si>
    <t>CINZIA</t>
  </si>
  <si>
    <t>VISTA</t>
  </si>
  <si>
    <t>A028</t>
  </si>
  <si>
    <t>Posizione</t>
  </si>
  <si>
    <t>Cognome</t>
  </si>
  <si>
    <t>Nome</t>
  </si>
  <si>
    <t>Dati di titolarità</t>
  </si>
  <si>
    <t>Ricongiungimento</t>
  </si>
  <si>
    <t>Punteggi Altri</t>
  </si>
  <si>
    <t>Cure</t>
  </si>
  <si>
    <t>Precedenze</t>
  </si>
  <si>
    <t>Tipo Posto</t>
  </si>
  <si>
    <t>Data di nascita</t>
  </si>
  <si>
    <t>Luogo di Nascita</t>
  </si>
  <si>
    <t>A030</t>
  </si>
  <si>
    <t>MTMM80901T-SCUOLA MEDIA "G. MASCOLO</t>
  </si>
  <si>
    <t>ANNO SCOLASTICO 2016/17</t>
  </si>
  <si>
    <t>GRADUATORIA ASSEGNAZIONE PROVVISORIA PROVINCIALE</t>
  </si>
  <si>
    <t>Ufficio Scolastico Regionale per la Basilicata</t>
  </si>
  <si>
    <t>Ambito Territoriale per la provincia di Matera</t>
  </si>
  <si>
    <t xml:space="preserve">VITTORIA </t>
  </si>
  <si>
    <t>FALCONE (**)</t>
  </si>
  <si>
    <t>LUPO (*)</t>
  </si>
  <si>
    <t>MTMM822018-"Q.O.FLACCO" MARCONIA</t>
  </si>
  <si>
    <t>A032</t>
  </si>
  <si>
    <t>CARRETTA (*)</t>
  </si>
  <si>
    <t>PISCIOTTA (*)</t>
  </si>
  <si>
    <t>SCAIANO (**)</t>
  </si>
  <si>
    <t>VITTORIA MARIA</t>
  </si>
  <si>
    <t>MTMM83303R-"DON P.SPERA"-POMARICO</t>
  </si>
  <si>
    <t>MTMM808012-''A.ILVENTO''-GRASSANO</t>
  </si>
  <si>
    <t>MTMM82401X-SMS N.FESTA</t>
  </si>
  <si>
    <t>MTPM01000G-"T. STIGLIANI"</t>
  </si>
  <si>
    <t>A033</t>
  </si>
  <si>
    <t>ABBATECOLA (**)</t>
  </si>
  <si>
    <t>MTMM822018-"Q.O.FLACCO"MARCONIA</t>
  </si>
  <si>
    <t>A043</t>
  </si>
  <si>
    <t>FILOMENA E.</t>
  </si>
  <si>
    <t>MARIA R.</t>
  </si>
  <si>
    <t>MTMM823014-"C. SALINARI"-MONTESCAGLIOSO</t>
  </si>
  <si>
    <t>MTMM811041-"PADRE PIO"ACCETTURA</t>
  </si>
  <si>
    <t>MTMM81901C-"F. DE ANDRE'" SCANZANO</t>
  </si>
  <si>
    <t>CARMELA G.</t>
  </si>
  <si>
    <t>MTMM80901T-SCUOLA MEDIA G. MASCOLO</t>
  </si>
  <si>
    <t>MTMM83501A-SCUOLA MEDIA</t>
  </si>
  <si>
    <t>SCAIANO(**)</t>
  </si>
  <si>
    <t>MARRA(**)</t>
  </si>
  <si>
    <t>DELL'ACQUA(**)</t>
  </si>
  <si>
    <t>LATINO(**)</t>
  </si>
  <si>
    <t>BIANCO(*)</t>
  </si>
  <si>
    <t>MTAA82400P-G. MINOZZI - N. FESTA</t>
  </si>
  <si>
    <t>MTPC00101N-VITTORIO BACHELET</t>
  </si>
  <si>
    <t>A059</t>
  </si>
  <si>
    <t>RINA (**)</t>
  </si>
  <si>
    <t>MARIA T.</t>
  </si>
  <si>
    <t>MTMM82601G-SCUOLA MEDIA</t>
  </si>
  <si>
    <t>MTRI00201T-"FELICE ALDERISIO"</t>
  </si>
  <si>
    <t>A245</t>
  </si>
  <si>
    <t>MANOLIO (**)</t>
  </si>
  <si>
    <t>MTMM828017-SCUOLA SEC DI I GRADO</t>
  </si>
  <si>
    <t>A345</t>
  </si>
  <si>
    <t>LIJOI (*)</t>
  </si>
  <si>
    <t>TREVISAN (*)</t>
  </si>
  <si>
    <t>FARELLA (*)</t>
  </si>
  <si>
    <t>GRIECO (**)</t>
  </si>
  <si>
    <t>LARAGIONE (**)</t>
  </si>
  <si>
    <t>MORMANDO (**)</t>
  </si>
  <si>
    <t>MARIA A</t>
  </si>
  <si>
    <t>MTEE831014-SCUOLA PRIMARIA L. MILANI</t>
  </si>
  <si>
    <t>A445</t>
  </si>
  <si>
    <t>AB77</t>
  </si>
  <si>
    <t>MTMM810012-"P.PIO DA PIETRALCINA" PISTICCI</t>
  </si>
  <si>
    <t>AG77</t>
  </si>
  <si>
    <t>MTMM814019-"S.ANDREA AVELLINO"</t>
  </si>
  <si>
    <t>CORRADO (*)</t>
  </si>
  <si>
    <t>AJ77</t>
  </si>
  <si>
    <t>AL77</t>
  </si>
  <si>
    <t>MTMM82401X-SMS FESTA</t>
  </si>
  <si>
    <t>AM77</t>
  </si>
  <si>
    <t>AD00</t>
  </si>
  <si>
    <t>MTMM82501Q-SMS F. TORRACA</t>
  </si>
  <si>
    <t>MTMM82401X-SMS N. FESTA</t>
  </si>
  <si>
    <t>MTMM81701R-NOVA SIRI SCALO</t>
  </si>
  <si>
    <t>PALUMBO (*)</t>
  </si>
  <si>
    <t>CARUSO  (*)</t>
  </si>
  <si>
    <t>AGNETA (*)</t>
  </si>
  <si>
    <t>ZASA (*)</t>
  </si>
  <si>
    <t>MTMM82701B-SMS G. PASCOLI</t>
  </si>
  <si>
    <t>DELL'</t>
  </si>
  <si>
    <t>UDITO</t>
  </si>
  <si>
    <t>FISICA</t>
  </si>
  <si>
    <t>INGLESE</t>
  </si>
  <si>
    <t>DI NAPOLI</t>
  </si>
  <si>
    <t>GIOVANNI</t>
  </si>
  <si>
    <t>Note</t>
  </si>
  <si>
    <t>Vinc. Quinq.</t>
  </si>
  <si>
    <t>GRADUATORIA ASSEGNAZIONE PROVVISORIA PROVINCIALE POSTI DI SOSTEGNO</t>
  </si>
  <si>
    <t>ELENCO ESCLUSI</t>
  </si>
  <si>
    <t>Vinc. Quinq</t>
  </si>
  <si>
    <t>Vinc.Quinq.</t>
  </si>
  <si>
    <t>CCNI</t>
  </si>
  <si>
    <t>(*)</t>
  </si>
  <si>
    <t>Docente Stesso Grado</t>
  </si>
  <si>
    <t>(**)</t>
  </si>
  <si>
    <t>Docente Altro 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</si>
</sst>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14" fontId="0" fillId="0" borderId="0" xfId="0" applyNumberFormat="1"/>
    <xf numFmtId="49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14" fontId="0" fillId="0" borderId="0" xfId="0" applyNumberFormat="1" applyBorder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wrapText="1"/>
    </xf>
    <xf numFmtId="0" fontId="0" fillId="2" borderId="1" xfId="0" applyFill="1" applyBorder="1"/>
    <xf numFmtId="14" fontId="0" fillId="2" borderId="1" xfId="0" applyNumberFormat="1" applyFill="1" applyBorder="1"/>
    <xf numFmtId="0" fontId="0" fillId="2" borderId="1" xfId="0" applyFill="1" applyBorder="1" applyAlignment="1">
      <alignment wrapText="1"/>
    </xf>
    <xf numFmtId="0" fontId="0" fillId="2" borderId="6" xfId="0" applyFill="1" applyBorder="1"/>
    <xf numFmtId="0" fontId="0" fillId="2" borderId="7" xfId="0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3" borderId="0" xfId="0" applyFill="1"/>
    <xf numFmtId="0" fontId="1" fillId="3" borderId="0" xfId="0" applyFont="1" applyFill="1"/>
    <xf numFmtId="0" fontId="1" fillId="3" borderId="0" xfId="0" applyFont="1" applyFill="1" applyAlignment="1">
      <alignment wrapText="1"/>
    </xf>
    <xf numFmtId="0" fontId="0" fillId="3" borderId="3" xfId="0" applyFill="1" applyBorder="1"/>
    <xf numFmtId="0" fontId="0" fillId="3" borderId="4" xfId="0" applyFill="1" applyBorder="1"/>
    <xf numFmtId="14" fontId="0" fillId="3" borderId="4" xfId="0" applyNumberFormat="1" applyFill="1" applyBorder="1"/>
    <xf numFmtId="0" fontId="0" fillId="3" borderId="4" xfId="0" applyFill="1" applyBorder="1" applyAlignment="1">
      <alignment wrapText="1"/>
    </xf>
    <xf numFmtId="0" fontId="0" fillId="3" borderId="5" xfId="0" applyFill="1" applyBorder="1"/>
    <xf numFmtId="0" fontId="0" fillId="3" borderId="6" xfId="0" applyFill="1" applyBorder="1"/>
    <xf numFmtId="0" fontId="0" fillId="3" borderId="1" xfId="0" applyFill="1" applyBorder="1"/>
    <xf numFmtId="14" fontId="0" fillId="3" borderId="1" xfId="0" applyNumberFormat="1" applyFill="1" applyBorder="1"/>
    <xf numFmtId="0" fontId="0" fillId="3" borderId="1" xfId="0" applyFill="1" applyBorder="1" applyAlignment="1">
      <alignment wrapText="1"/>
    </xf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14" fontId="0" fillId="3" borderId="9" xfId="0" applyNumberFormat="1" applyFill="1" applyBorder="1"/>
    <xf numFmtId="0" fontId="0" fillId="3" borderId="9" xfId="0" applyFill="1" applyBorder="1" applyAlignment="1">
      <alignment wrapText="1"/>
    </xf>
    <xf numFmtId="0" fontId="0" fillId="3" borderId="10" xfId="0" applyFill="1" applyBorder="1"/>
    <xf numFmtId="0" fontId="1" fillId="4" borderId="0" xfId="0" applyFont="1" applyFill="1"/>
    <xf numFmtId="0" fontId="0" fillId="4" borderId="1" xfId="0" applyFill="1" applyBorder="1"/>
    <xf numFmtId="14" fontId="0" fillId="4" borderId="1" xfId="0" applyNumberFormat="1" applyFill="1" applyBorder="1"/>
    <xf numFmtId="0" fontId="0" fillId="4" borderId="1" xfId="0" applyFill="1" applyBorder="1" applyAlignment="1">
      <alignment wrapText="1"/>
    </xf>
    <xf numFmtId="0" fontId="0" fillId="5" borderId="0" xfId="0" applyFill="1"/>
    <xf numFmtId="0" fontId="1" fillId="5" borderId="0" xfId="0" applyFont="1" applyFill="1"/>
    <xf numFmtId="0" fontId="1" fillId="5" borderId="0" xfId="0" applyFont="1" applyFill="1" applyAlignment="1">
      <alignment wrapText="1"/>
    </xf>
    <xf numFmtId="0" fontId="0" fillId="5" borderId="3" xfId="0" applyFill="1" applyBorder="1"/>
    <xf numFmtId="0" fontId="0" fillId="5" borderId="4" xfId="0" applyFill="1" applyBorder="1"/>
    <xf numFmtId="14" fontId="0" fillId="5" borderId="4" xfId="0" applyNumberFormat="1" applyFill="1" applyBorder="1"/>
    <xf numFmtId="0" fontId="0" fillId="5" borderId="4" xfId="0" applyFill="1" applyBorder="1" applyAlignment="1">
      <alignment wrapText="1"/>
    </xf>
    <xf numFmtId="0" fontId="0" fillId="5" borderId="5" xfId="0" applyFill="1" applyBorder="1"/>
    <xf numFmtId="0" fontId="0" fillId="5" borderId="6" xfId="0" applyFill="1" applyBorder="1"/>
    <xf numFmtId="0" fontId="0" fillId="5" borderId="1" xfId="0" applyFill="1" applyBorder="1"/>
    <xf numFmtId="14" fontId="0" fillId="5" borderId="1" xfId="0" applyNumberFormat="1" applyFill="1" applyBorder="1"/>
    <xf numFmtId="0" fontId="0" fillId="5" borderId="1" xfId="0" applyFill="1" applyBorder="1" applyAlignment="1">
      <alignment wrapText="1"/>
    </xf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14" fontId="0" fillId="5" borderId="9" xfId="0" applyNumberFormat="1" applyFill="1" applyBorder="1"/>
    <xf numFmtId="0" fontId="0" fillId="5" borderId="9" xfId="0" applyFill="1" applyBorder="1" applyAlignment="1">
      <alignment wrapText="1"/>
    </xf>
    <xf numFmtId="0" fontId="0" fillId="5" borderId="10" xfId="0" applyFill="1" applyBorder="1"/>
    <xf numFmtId="0" fontId="0" fillId="6" borderId="0" xfId="0" applyFill="1"/>
    <xf numFmtId="0" fontId="1" fillId="6" borderId="0" xfId="0" applyFont="1" applyFill="1"/>
    <xf numFmtId="0" fontId="1" fillId="6" borderId="0" xfId="0" applyFont="1" applyFill="1" applyAlignment="1">
      <alignment wrapText="1"/>
    </xf>
    <xf numFmtId="0" fontId="0" fillId="6" borderId="1" xfId="0" applyFill="1" applyBorder="1"/>
    <xf numFmtId="14" fontId="0" fillId="6" borderId="1" xfId="0" applyNumberFormat="1" applyFill="1" applyBorder="1"/>
    <xf numFmtId="0" fontId="0" fillId="6" borderId="1" xfId="0" applyFill="1" applyBorder="1" applyAlignment="1">
      <alignment wrapText="1"/>
    </xf>
    <xf numFmtId="0" fontId="0" fillId="7" borderId="0" xfId="0" applyFill="1"/>
    <xf numFmtId="0" fontId="1" fillId="7" borderId="0" xfId="0" applyFont="1" applyFill="1"/>
    <xf numFmtId="0" fontId="0" fillId="7" borderId="1" xfId="0" applyFill="1" applyBorder="1"/>
    <xf numFmtId="14" fontId="0" fillId="7" borderId="1" xfId="0" applyNumberFormat="1" applyFill="1" applyBorder="1"/>
    <xf numFmtId="0" fontId="0" fillId="7" borderId="1" xfId="0" applyFill="1" applyBorder="1" applyAlignment="1">
      <alignment wrapText="1"/>
    </xf>
    <xf numFmtId="0" fontId="0" fillId="8" borderId="0" xfId="0" applyFill="1"/>
    <xf numFmtId="0" fontId="1" fillId="8" borderId="0" xfId="0" applyFont="1" applyFill="1"/>
    <xf numFmtId="0" fontId="0" fillId="8" borderId="1" xfId="0" applyFill="1" applyBorder="1"/>
    <xf numFmtId="14" fontId="0" fillId="8" borderId="1" xfId="0" applyNumberFormat="1" applyFill="1" applyBorder="1"/>
    <xf numFmtId="0" fontId="0" fillId="8" borderId="1" xfId="0" applyFill="1" applyBorder="1" applyAlignment="1">
      <alignment wrapText="1"/>
    </xf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0" fillId="7" borderId="0" xfId="0" applyFill="1" applyAlignment="1">
      <alignment wrapText="1"/>
    </xf>
    <xf numFmtId="0" fontId="0" fillId="7" borderId="3" xfId="0" applyFill="1" applyBorder="1"/>
    <xf numFmtId="0" fontId="1" fillId="7" borderId="4" xfId="0" applyFont="1" applyFill="1" applyBorder="1"/>
    <xf numFmtId="0" fontId="1" fillId="7" borderId="4" xfId="0" applyFont="1" applyFill="1" applyBorder="1" applyAlignment="1">
      <alignment wrapText="1"/>
    </xf>
    <xf numFmtId="0" fontId="1" fillId="7" borderId="5" xfId="0" applyFont="1" applyFill="1" applyBorder="1"/>
    <xf numFmtId="0" fontId="0" fillId="7" borderId="6" xfId="0" applyFill="1" applyBorder="1"/>
    <xf numFmtId="0" fontId="0" fillId="7" borderId="7" xfId="0" applyFill="1" applyBorder="1"/>
    <xf numFmtId="0" fontId="0" fillId="7" borderId="8" xfId="0" applyFill="1" applyBorder="1"/>
    <xf numFmtId="0" fontId="0" fillId="7" borderId="9" xfId="0" applyFill="1" applyBorder="1"/>
    <xf numFmtId="14" fontId="0" fillId="7" borderId="9" xfId="0" applyNumberFormat="1" applyFill="1" applyBorder="1"/>
    <xf numFmtId="0" fontId="0" fillId="7" borderId="9" xfId="0" applyFill="1" applyBorder="1" applyAlignment="1">
      <alignment wrapText="1"/>
    </xf>
    <xf numFmtId="0" fontId="0" fillId="7" borderId="10" xfId="0" applyFill="1" applyBorder="1"/>
    <xf numFmtId="0" fontId="0" fillId="9" borderId="0" xfId="0" applyFill="1"/>
    <xf numFmtId="0" fontId="0" fillId="9" borderId="3" xfId="0" applyFill="1" applyBorder="1"/>
    <xf numFmtId="0" fontId="1" fillId="9" borderId="4" xfId="0" applyFont="1" applyFill="1" applyBorder="1"/>
    <xf numFmtId="0" fontId="1" fillId="9" borderId="4" xfId="0" applyFont="1" applyFill="1" applyBorder="1" applyAlignment="1">
      <alignment wrapText="1"/>
    </xf>
    <xf numFmtId="0" fontId="1" fillId="9" borderId="5" xfId="0" applyFont="1" applyFill="1" applyBorder="1"/>
    <xf numFmtId="0" fontId="0" fillId="9" borderId="6" xfId="0" applyFill="1" applyBorder="1"/>
    <xf numFmtId="0" fontId="0" fillId="9" borderId="1" xfId="0" applyFill="1" applyBorder="1"/>
    <xf numFmtId="14" fontId="0" fillId="9" borderId="1" xfId="0" applyNumberFormat="1" applyFill="1" applyBorder="1"/>
    <xf numFmtId="0" fontId="0" fillId="9" borderId="1" xfId="0" applyFill="1" applyBorder="1" applyAlignment="1">
      <alignment wrapText="1"/>
    </xf>
    <xf numFmtId="0" fontId="0" fillId="9" borderId="7" xfId="0" applyFill="1" applyBorder="1"/>
    <xf numFmtId="0" fontId="0" fillId="6" borderId="3" xfId="0" applyFill="1" applyBorder="1"/>
    <xf numFmtId="0" fontId="1" fillId="6" borderId="4" xfId="0" applyFont="1" applyFill="1" applyBorder="1"/>
    <xf numFmtId="0" fontId="1" fillId="6" borderId="4" xfId="0" applyFont="1" applyFill="1" applyBorder="1" applyAlignment="1">
      <alignment wrapText="1"/>
    </xf>
    <xf numFmtId="0" fontId="1" fillId="6" borderId="5" xfId="0" applyFont="1" applyFill="1" applyBorder="1"/>
    <xf numFmtId="0" fontId="0" fillId="6" borderId="6" xfId="0" applyFill="1" applyBorder="1"/>
    <xf numFmtId="0" fontId="0" fillId="6" borderId="7" xfId="0" applyFill="1" applyBorder="1"/>
    <xf numFmtId="0" fontId="0" fillId="6" borderId="8" xfId="0" applyFill="1" applyBorder="1"/>
    <xf numFmtId="0" fontId="0" fillId="6" borderId="9" xfId="0" applyFill="1" applyBorder="1"/>
    <xf numFmtId="14" fontId="0" fillId="6" borderId="9" xfId="0" applyNumberFormat="1" applyFill="1" applyBorder="1"/>
    <xf numFmtId="0" fontId="0" fillId="6" borderId="9" xfId="0" applyFill="1" applyBorder="1" applyAlignment="1">
      <alignment wrapText="1"/>
    </xf>
    <xf numFmtId="0" fontId="0" fillId="6" borderId="10" xfId="0" applyFill="1" applyBorder="1"/>
    <xf numFmtId="0" fontId="0" fillId="8" borderId="0" xfId="0" applyFill="1" applyAlignment="1">
      <alignment wrapText="1"/>
    </xf>
    <xf numFmtId="0" fontId="0" fillId="8" borderId="3" xfId="0" applyFill="1" applyBorder="1"/>
    <xf numFmtId="0" fontId="1" fillId="8" borderId="4" xfId="0" applyFont="1" applyFill="1" applyBorder="1"/>
    <xf numFmtId="0" fontId="1" fillId="8" borderId="4" xfId="0" applyFont="1" applyFill="1" applyBorder="1" applyAlignment="1">
      <alignment wrapText="1"/>
    </xf>
    <xf numFmtId="0" fontId="1" fillId="8" borderId="5" xfId="0" applyFont="1" applyFill="1" applyBorder="1"/>
    <xf numFmtId="0" fontId="0" fillId="8" borderId="6" xfId="0" applyFill="1" applyBorder="1"/>
    <xf numFmtId="0" fontId="0" fillId="8" borderId="7" xfId="0" applyFill="1" applyBorder="1"/>
    <xf numFmtId="0" fontId="0" fillId="8" borderId="8" xfId="0" applyFill="1" applyBorder="1"/>
    <xf numFmtId="0" fontId="0" fillId="8" borderId="9" xfId="0" applyFill="1" applyBorder="1"/>
    <xf numFmtId="14" fontId="0" fillId="8" borderId="9" xfId="0" applyNumberFormat="1" applyFill="1" applyBorder="1"/>
    <xf numFmtId="0" fontId="0" fillId="8" borderId="9" xfId="0" applyFill="1" applyBorder="1" applyAlignment="1">
      <alignment wrapText="1"/>
    </xf>
    <xf numFmtId="0" fontId="0" fillId="8" borderId="10" xfId="0" applyFill="1" applyBorder="1"/>
    <xf numFmtId="0" fontId="0" fillId="2" borderId="0" xfId="0" applyFill="1" applyAlignment="1">
      <alignment wrapText="1"/>
    </xf>
    <xf numFmtId="0" fontId="0" fillId="2" borderId="3" xfId="0" applyFill="1" applyBorder="1"/>
    <xf numFmtId="0" fontId="1" fillId="2" borderId="4" xfId="0" applyFont="1" applyFill="1" applyBorder="1"/>
    <xf numFmtId="0" fontId="1" fillId="2" borderId="4" xfId="0" applyFont="1" applyFill="1" applyBorder="1" applyAlignment="1">
      <alignment wrapText="1"/>
    </xf>
    <xf numFmtId="0" fontId="1" fillId="2" borderId="5" xfId="0" applyFont="1" applyFill="1" applyBorder="1"/>
    <xf numFmtId="0" fontId="0" fillId="2" borderId="8" xfId="0" applyFill="1" applyBorder="1"/>
    <xf numFmtId="0" fontId="0" fillId="2" borderId="9" xfId="0" applyFill="1" applyBorder="1"/>
    <xf numFmtId="14" fontId="0" fillId="2" borderId="9" xfId="0" applyNumberFormat="1" applyFill="1" applyBorder="1"/>
    <xf numFmtId="0" fontId="0" fillId="2" borderId="9" xfId="0" applyFill="1" applyBorder="1" applyAlignment="1">
      <alignment wrapText="1"/>
    </xf>
    <xf numFmtId="0" fontId="0" fillId="2" borderId="10" xfId="0" applyFill="1" applyBorder="1"/>
    <xf numFmtId="0" fontId="0" fillId="0" borderId="15" xfId="0" applyBorder="1"/>
    <xf numFmtId="0" fontId="0" fillId="0" borderId="15" xfId="0" applyBorder="1" applyAlignment="1">
      <alignment wrapText="1"/>
    </xf>
    <xf numFmtId="0" fontId="0" fillId="2" borderId="12" xfId="0" applyFill="1" applyBorder="1"/>
    <xf numFmtId="0" fontId="0" fillId="2" borderId="16" xfId="0" applyFont="1" applyFill="1" applyBorder="1"/>
    <xf numFmtId="0" fontId="0" fillId="2" borderId="17" xfId="0" applyFill="1" applyBorder="1"/>
    <xf numFmtId="14" fontId="0" fillId="2" borderId="11" xfId="0" applyNumberFormat="1" applyFill="1" applyBorder="1"/>
    <xf numFmtId="0" fontId="0" fillId="2" borderId="11" xfId="0" applyFill="1" applyBorder="1"/>
    <xf numFmtId="0" fontId="0" fillId="5" borderId="2" xfId="0" applyFill="1" applyBorder="1"/>
    <xf numFmtId="0" fontId="0" fillId="5" borderId="2" xfId="0" applyFill="1" applyBorder="1" applyAlignment="1">
      <alignment wrapText="1"/>
    </xf>
    <xf numFmtId="0" fontId="0" fillId="0" borderId="18" xfId="0" applyBorder="1"/>
    <xf numFmtId="14" fontId="0" fillId="0" borderId="18" xfId="0" applyNumberFormat="1" applyBorder="1"/>
    <xf numFmtId="0" fontId="0" fillId="0" borderId="18" xfId="0" applyBorder="1" applyAlignment="1">
      <alignment wrapText="1"/>
    </xf>
    <xf numFmtId="0" fontId="1" fillId="4" borderId="1" xfId="0" applyFont="1" applyFill="1" applyBorder="1"/>
    <xf numFmtId="0" fontId="1" fillId="6" borderId="1" xfId="0" applyFont="1" applyFill="1" applyBorder="1"/>
    <xf numFmtId="0" fontId="1" fillId="6" borderId="1" xfId="0" applyFont="1" applyFill="1" applyBorder="1" applyAlignment="1">
      <alignment wrapText="1"/>
    </xf>
    <xf numFmtId="0" fontId="0" fillId="3" borderId="0" xfId="0" applyFill="1" applyAlignment="1">
      <alignment wrapText="1"/>
    </xf>
    <xf numFmtId="0" fontId="1" fillId="3" borderId="13" xfId="0" applyFont="1" applyFill="1" applyBorder="1"/>
    <xf numFmtId="0" fontId="1" fillId="3" borderId="13" xfId="0" applyFont="1" applyFill="1" applyBorder="1" applyAlignment="1">
      <alignment wrapText="1"/>
    </xf>
    <xf numFmtId="0" fontId="1" fillId="3" borderId="14" xfId="0" applyFont="1" applyFill="1" applyBorder="1"/>
    <xf numFmtId="0" fontId="0" fillId="5" borderId="0" xfId="0" applyFill="1" applyAlignment="1">
      <alignment wrapText="1"/>
    </xf>
    <xf numFmtId="0" fontId="0" fillId="5" borderId="12" xfId="0" applyFill="1" applyBorder="1"/>
    <xf numFmtId="0" fontId="1" fillId="5" borderId="13" xfId="0" applyFont="1" applyFill="1" applyBorder="1"/>
    <xf numFmtId="0" fontId="1" fillId="5" borderId="13" xfId="0" applyFont="1" applyFill="1" applyBorder="1" applyAlignment="1">
      <alignment wrapText="1"/>
    </xf>
    <xf numFmtId="0" fontId="1" fillId="5" borderId="14" xfId="0" applyFont="1" applyFill="1" applyBorder="1"/>
    <xf numFmtId="0" fontId="0" fillId="10" borderId="0" xfId="0" applyFill="1"/>
    <xf numFmtId="0" fontId="1" fillId="10" borderId="0" xfId="0" applyFont="1" applyFill="1"/>
    <xf numFmtId="0" fontId="0" fillId="3" borderId="2" xfId="0" applyFill="1" applyBorder="1"/>
    <xf numFmtId="0" fontId="1" fillId="3" borderId="2" xfId="0" applyFont="1" applyFill="1" applyBorder="1"/>
    <xf numFmtId="0" fontId="0" fillId="3" borderId="2" xfId="0" applyFill="1" applyBorder="1" applyAlignment="1">
      <alignment wrapText="1"/>
    </xf>
    <xf numFmtId="0" fontId="1" fillId="3" borderId="4" xfId="0" applyFont="1" applyFill="1" applyBorder="1"/>
    <xf numFmtId="0" fontId="1" fillId="3" borderId="4" xfId="0" applyFont="1" applyFill="1" applyBorder="1" applyAlignment="1">
      <alignment wrapText="1"/>
    </xf>
    <xf numFmtId="0" fontId="1" fillId="3" borderId="5" xfId="0" applyFont="1" applyFill="1" applyBorder="1"/>
    <xf numFmtId="0" fontId="1" fillId="10" borderId="0" xfId="0" applyFont="1" applyFill="1" applyBorder="1" applyAlignment="1">
      <alignment wrapText="1"/>
    </xf>
    <xf numFmtId="0" fontId="1" fillId="10" borderId="0" xfId="0" applyFont="1" applyFill="1" applyBorder="1"/>
    <xf numFmtId="0" fontId="0" fillId="10" borderId="0" xfId="0" applyFill="1" applyBorder="1" applyAlignment="1">
      <alignment wrapText="1"/>
    </xf>
    <xf numFmtId="0" fontId="0" fillId="10" borderId="0" xfId="0" applyFill="1" applyBorder="1"/>
    <xf numFmtId="0" fontId="0" fillId="9" borderId="4" xfId="0" applyFill="1" applyBorder="1"/>
    <xf numFmtId="14" fontId="0" fillId="9" borderId="4" xfId="0" applyNumberFormat="1" applyFill="1" applyBorder="1"/>
    <xf numFmtId="0" fontId="0" fillId="9" borderId="4" xfId="0" applyFill="1" applyBorder="1" applyAlignment="1">
      <alignment wrapText="1"/>
    </xf>
    <xf numFmtId="0" fontId="0" fillId="9" borderId="5" xfId="0" applyFill="1" applyBorder="1"/>
    <xf numFmtId="0" fontId="0" fillId="10" borderId="9" xfId="0" applyFill="1" applyBorder="1"/>
    <xf numFmtId="0" fontId="0" fillId="10" borderId="10" xfId="0" applyFill="1" applyBorder="1"/>
    <xf numFmtId="0" fontId="1" fillId="10" borderId="4" xfId="0" applyFont="1" applyFill="1" applyBorder="1"/>
    <xf numFmtId="0" fontId="1" fillId="10" borderId="5" xfId="0" applyFont="1" applyFill="1" applyBorder="1"/>
    <xf numFmtId="0" fontId="1" fillId="0" borderId="11" xfId="0" applyFont="1" applyBorder="1" applyAlignment="1">
      <alignment wrapText="1"/>
    </xf>
    <xf numFmtId="0" fontId="1" fillId="10" borderId="0" xfId="0" applyFont="1" applyFill="1" applyAlignment="1">
      <alignment horizontal="center"/>
    </xf>
    <xf numFmtId="0" fontId="0" fillId="10" borderId="0" xfId="0" applyFill="1" applyAlignment="1">
      <alignment horizontal="center"/>
    </xf>
    <xf numFmtId="0" fontId="1" fillId="10" borderId="0" xfId="0" applyFont="1" applyFill="1" applyAlignment="1">
      <alignment wrapText="1"/>
    </xf>
    <xf numFmtId="0" fontId="0" fillId="10" borderId="12" xfId="0" applyFill="1" applyBorder="1"/>
    <xf numFmtId="0" fontId="0" fillId="10" borderId="8" xfId="0" applyFill="1" applyBorder="1"/>
    <xf numFmtId="14" fontId="0" fillId="10" borderId="9" xfId="0" applyNumberFormat="1" applyFill="1" applyBorder="1"/>
    <xf numFmtId="0" fontId="1" fillId="10" borderId="19" xfId="0" applyFont="1" applyFill="1" applyBorder="1"/>
    <xf numFmtId="14" fontId="0" fillId="10" borderId="0" xfId="0" applyNumberFormat="1" applyFill="1" applyBorder="1"/>
    <xf numFmtId="0" fontId="0" fillId="10" borderId="20" xfId="0" applyFill="1" applyBorder="1"/>
    <xf numFmtId="0" fontId="0" fillId="10" borderId="21" xfId="0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O.F. MM - GRADUATORIA ASSEGNAZIONE PROVVISORIA PROVINCIALE - AD USO INTERNO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71"/>
  <sheetViews>
    <sheetView tabSelected="1" workbookViewId="0">
      <selection activeCell="B118" sqref="B118"/>
    </sheetView>
  </sheetViews>
  <sheetFormatPr defaultRowHeight="15" x14ac:dyDescent="0.25"/>
  <cols>
    <col min="1" max="1" width="6" bestFit="1" customWidth="1"/>
    <col min="2" max="2" width="8.85546875" customWidth="1"/>
    <col min="3" max="3" width="15.5703125" customWidth="1"/>
    <col min="4" max="4" width="16.85546875" bestFit="1" customWidth="1"/>
    <col min="5" max="5" width="12.5703125" customWidth="1"/>
    <col min="6" max="6" width="8.85546875" customWidth="1"/>
    <col min="7" max="7" width="42.5703125" bestFit="1" customWidth="1"/>
    <col min="8" max="8" width="12.28515625" customWidth="1"/>
    <col min="9" max="9" width="9.140625" style="7" customWidth="1"/>
    <col min="10" max="10" width="6.7109375" customWidth="1"/>
    <col min="11" max="11" width="7.42578125" customWidth="1"/>
    <col min="12" max="12" width="8.85546875" customWidth="1"/>
    <col min="13" max="13" width="10.42578125" bestFit="1" customWidth="1"/>
    <col min="14" max="14" width="17.28515625" bestFit="1" customWidth="1"/>
    <col min="15" max="15" width="11.140625" bestFit="1" customWidth="1"/>
    <col min="16" max="16" width="10.5703125" bestFit="1" customWidth="1"/>
    <col min="17" max="17" width="15.85546875" bestFit="1" customWidth="1"/>
    <col min="18" max="18" width="6.7109375" bestFit="1" customWidth="1"/>
    <col min="19" max="19" width="7.42578125" bestFit="1" customWidth="1"/>
    <col min="20" max="20" width="2.85546875" bestFit="1" customWidth="1"/>
    <col min="21" max="21" width="11.42578125" bestFit="1" customWidth="1"/>
    <col min="22" max="22" width="4.5703125" bestFit="1" customWidth="1"/>
    <col min="23" max="23" width="2.28515625" bestFit="1" customWidth="1"/>
    <col min="24" max="24" width="3" bestFit="1" customWidth="1"/>
    <col min="25" max="25" width="5.7109375" bestFit="1" customWidth="1"/>
  </cols>
  <sheetData>
    <row r="3" spans="1:14" x14ac:dyDescent="0.25">
      <c r="B3" s="15" t="s">
        <v>192</v>
      </c>
      <c r="C3" s="16"/>
      <c r="D3" s="16"/>
      <c r="E3" s="16"/>
      <c r="F3" s="16"/>
      <c r="G3" s="16"/>
      <c r="H3" s="16"/>
      <c r="I3" s="17"/>
      <c r="J3" s="17"/>
    </row>
    <row r="4" spans="1:14" x14ac:dyDescent="0.25">
      <c r="B4" s="15" t="s">
        <v>193</v>
      </c>
      <c r="C4" s="16"/>
      <c r="D4" s="16"/>
      <c r="E4" s="16"/>
      <c r="F4" s="16"/>
      <c r="G4" s="16"/>
      <c r="H4" s="16"/>
      <c r="I4" s="16"/>
      <c r="J4" s="16"/>
    </row>
    <row r="6" spans="1:14" x14ac:dyDescent="0.25">
      <c r="B6" s="15" t="s">
        <v>194</v>
      </c>
      <c r="C6" s="16"/>
      <c r="D6" s="16"/>
      <c r="E6" s="16"/>
      <c r="F6" s="16"/>
      <c r="G6" s="16"/>
      <c r="H6" s="16"/>
      <c r="I6" s="16"/>
      <c r="J6" s="16"/>
      <c r="K6" s="4"/>
      <c r="L6" s="3"/>
      <c r="M6" s="3"/>
      <c r="N6" s="3"/>
    </row>
    <row r="7" spans="1:14" x14ac:dyDescent="0.25">
      <c r="B7" s="15" t="s">
        <v>195</v>
      </c>
      <c r="C7" s="16"/>
      <c r="D7" s="16"/>
      <c r="E7" s="16"/>
      <c r="F7" s="16"/>
      <c r="G7" s="16"/>
      <c r="H7" s="16"/>
      <c r="I7" s="16"/>
      <c r="J7" s="16"/>
    </row>
    <row r="9" spans="1:14" ht="15.75" thickBot="1" x14ac:dyDescent="0.3">
      <c r="A9" s="74"/>
      <c r="B9" s="75" t="s">
        <v>4</v>
      </c>
      <c r="C9" s="75" t="s">
        <v>2</v>
      </c>
      <c r="D9" s="75" t="s">
        <v>5</v>
      </c>
      <c r="E9" s="75" t="s">
        <v>6</v>
      </c>
      <c r="F9" s="75" t="s">
        <v>7</v>
      </c>
      <c r="G9" s="74"/>
      <c r="H9" s="74"/>
      <c r="I9" s="122"/>
      <c r="J9" s="74"/>
      <c r="K9" s="74"/>
      <c r="L9" s="74"/>
    </row>
    <row r="10" spans="1:14" ht="43.5" customHeight="1" x14ac:dyDescent="0.25">
      <c r="A10" s="134"/>
      <c r="B10" s="124" t="s">
        <v>179</v>
      </c>
      <c r="C10" s="124" t="s">
        <v>180</v>
      </c>
      <c r="D10" s="124" t="s">
        <v>181</v>
      </c>
      <c r="E10" s="124" t="s">
        <v>188</v>
      </c>
      <c r="F10" s="124" t="s">
        <v>189</v>
      </c>
      <c r="G10" s="124" t="s">
        <v>182</v>
      </c>
      <c r="H10" s="124" t="s">
        <v>183</v>
      </c>
      <c r="I10" s="125" t="s">
        <v>184</v>
      </c>
      <c r="J10" s="124" t="s">
        <v>185</v>
      </c>
      <c r="K10" s="124" t="s">
        <v>186</v>
      </c>
      <c r="L10" s="126" t="s">
        <v>187</v>
      </c>
    </row>
    <row r="11" spans="1:14" x14ac:dyDescent="0.25">
      <c r="A11" s="135" t="s">
        <v>178</v>
      </c>
      <c r="B11" s="10" t="s">
        <v>8</v>
      </c>
      <c r="C11" s="10" t="s">
        <v>9</v>
      </c>
      <c r="D11" s="10" t="s">
        <v>10</v>
      </c>
      <c r="E11" s="11">
        <v>24343</v>
      </c>
      <c r="F11" s="10" t="s">
        <v>13</v>
      </c>
      <c r="G11" s="10" t="s">
        <v>11</v>
      </c>
      <c r="H11" s="10">
        <v>12</v>
      </c>
      <c r="I11" s="12">
        <v>6</v>
      </c>
      <c r="J11" s="10">
        <v>0</v>
      </c>
      <c r="K11" s="10" t="s">
        <v>276</v>
      </c>
      <c r="L11" s="14" t="s">
        <v>12</v>
      </c>
    </row>
    <row r="12" spans="1:14" x14ac:dyDescent="0.25">
      <c r="A12" s="13" t="s">
        <v>178</v>
      </c>
      <c r="B12" s="10" t="s">
        <v>14</v>
      </c>
      <c r="C12" s="10" t="s">
        <v>15</v>
      </c>
      <c r="D12" s="10" t="s">
        <v>16</v>
      </c>
      <c r="E12" s="10">
        <v>26626</v>
      </c>
      <c r="F12" s="10" t="s">
        <v>19</v>
      </c>
      <c r="G12" s="10" t="s">
        <v>191</v>
      </c>
      <c r="H12" s="10">
        <v>10</v>
      </c>
      <c r="I12" s="10">
        <v>4</v>
      </c>
      <c r="J12" s="10">
        <v>0</v>
      </c>
      <c r="K12" s="10" t="s">
        <v>276</v>
      </c>
      <c r="L12" s="14" t="s">
        <v>18</v>
      </c>
    </row>
    <row r="13" spans="1:14" ht="15.75" thickBot="1" x14ac:dyDescent="0.3">
      <c r="A13" s="136" t="s">
        <v>178</v>
      </c>
      <c r="B13" s="128" t="s">
        <v>20</v>
      </c>
      <c r="C13" s="128" t="s">
        <v>197</v>
      </c>
      <c r="D13" s="128" t="s">
        <v>196</v>
      </c>
      <c r="E13" s="137">
        <v>19577</v>
      </c>
      <c r="F13" s="138" t="s">
        <v>19</v>
      </c>
      <c r="G13" s="128" t="s">
        <v>22</v>
      </c>
      <c r="H13" s="128">
        <v>6</v>
      </c>
      <c r="I13" s="130">
        <v>0</v>
      </c>
      <c r="J13" s="128">
        <v>0</v>
      </c>
      <c r="K13" s="10" t="s">
        <v>276</v>
      </c>
      <c r="L13" s="131" t="s">
        <v>18</v>
      </c>
    </row>
    <row r="14" spans="1:14" x14ac:dyDescent="0.25">
      <c r="B14" s="132"/>
      <c r="C14" s="132"/>
      <c r="D14" s="132"/>
      <c r="E14" s="1"/>
      <c r="G14" s="132"/>
      <c r="H14" s="132"/>
      <c r="I14" s="133"/>
      <c r="J14" s="132"/>
      <c r="K14" s="132"/>
      <c r="L14" s="132"/>
    </row>
    <row r="15" spans="1:14" ht="15.75" thickBot="1" x14ac:dyDescent="0.3">
      <c r="A15" s="40"/>
      <c r="B15" s="41" t="s">
        <v>4</v>
      </c>
      <c r="C15" s="41" t="s">
        <v>2</v>
      </c>
      <c r="D15" s="41" t="s">
        <v>26</v>
      </c>
      <c r="E15" s="41" t="s">
        <v>6</v>
      </c>
      <c r="F15" s="41" t="s">
        <v>266</v>
      </c>
      <c r="G15" s="139"/>
      <c r="H15" s="139"/>
      <c r="I15" s="140"/>
      <c r="J15" s="139"/>
      <c r="K15" s="139"/>
      <c r="L15" s="139"/>
    </row>
    <row r="16" spans="1:14" x14ac:dyDescent="0.25">
      <c r="A16" s="43" t="s">
        <v>190</v>
      </c>
      <c r="B16" s="44" t="s">
        <v>8</v>
      </c>
      <c r="C16" s="44" t="s">
        <v>28</v>
      </c>
      <c r="D16" s="44" t="s">
        <v>29</v>
      </c>
      <c r="E16" s="45">
        <v>23815</v>
      </c>
      <c r="F16" s="44" t="s">
        <v>19</v>
      </c>
      <c r="G16" s="44" t="s">
        <v>30</v>
      </c>
      <c r="H16" s="44">
        <v>9</v>
      </c>
      <c r="I16" s="46">
        <v>3</v>
      </c>
      <c r="J16" s="44">
        <v>0</v>
      </c>
      <c r="K16" s="44" t="s">
        <v>276</v>
      </c>
      <c r="L16" s="47" t="s">
        <v>12</v>
      </c>
    </row>
    <row r="17" spans="1:12" x14ac:dyDescent="0.25">
      <c r="A17" s="48" t="s">
        <v>190</v>
      </c>
      <c r="B17" s="49" t="s">
        <v>14</v>
      </c>
      <c r="C17" s="49" t="s">
        <v>31</v>
      </c>
      <c r="D17" s="49" t="s">
        <v>32</v>
      </c>
      <c r="E17" s="50">
        <v>22563</v>
      </c>
      <c r="F17" s="49" t="s">
        <v>19</v>
      </c>
      <c r="G17" s="49" t="s">
        <v>30</v>
      </c>
      <c r="H17" s="49">
        <v>9</v>
      </c>
      <c r="I17" s="51">
        <v>3</v>
      </c>
      <c r="J17" s="49">
        <v>0</v>
      </c>
      <c r="K17" s="49"/>
      <c r="L17" s="52" t="s">
        <v>12</v>
      </c>
    </row>
    <row r="18" spans="1:12" x14ac:dyDescent="0.25">
      <c r="A18" s="141"/>
      <c r="B18" s="141"/>
      <c r="C18" s="141"/>
      <c r="D18" s="141"/>
      <c r="E18" s="142"/>
      <c r="F18" s="141"/>
      <c r="G18" s="141"/>
      <c r="H18" s="141"/>
      <c r="I18" s="143"/>
      <c r="J18" s="141"/>
      <c r="K18" s="141"/>
      <c r="L18" s="141"/>
    </row>
    <row r="19" spans="1:12" x14ac:dyDescent="0.25">
      <c r="A19" s="37"/>
      <c r="B19" s="36" t="s">
        <v>4</v>
      </c>
      <c r="C19" s="36" t="s">
        <v>2</v>
      </c>
      <c r="D19" s="36" t="s">
        <v>37</v>
      </c>
      <c r="E19" s="36" t="s">
        <v>6</v>
      </c>
      <c r="F19" s="144" t="s">
        <v>39</v>
      </c>
      <c r="G19" s="37"/>
      <c r="H19" s="37"/>
      <c r="I19" s="39"/>
      <c r="J19" s="37"/>
      <c r="K19" s="37"/>
      <c r="L19" s="37"/>
    </row>
    <row r="20" spans="1:12" x14ac:dyDescent="0.25">
      <c r="A20" s="144" t="s">
        <v>200</v>
      </c>
      <c r="B20" s="37" t="s">
        <v>8</v>
      </c>
      <c r="C20" s="37" t="s">
        <v>40</v>
      </c>
      <c r="D20" s="37" t="s">
        <v>41</v>
      </c>
      <c r="E20" s="38">
        <v>23380</v>
      </c>
      <c r="F20" s="37" t="s">
        <v>19</v>
      </c>
      <c r="G20" s="37" t="s">
        <v>199</v>
      </c>
      <c r="H20" s="37">
        <v>6</v>
      </c>
      <c r="I20" s="39">
        <v>0</v>
      </c>
      <c r="J20" s="37">
        <v>0</v>
      </c>
      <c r="K20" s="37" t="s">
        <v>276</v>
      </c>
      <c r="L20" s="37" t="s">
        <v>12</v>
      </c>
    </row>
    <row r="21" spans="1:12" x14ac:dyDescent="0.25">
      <c r="A21" s="37" t="s">
        <v>200</v>
      </c>
      <c r="B21" s="37" t="s">
        <v>14</v>
      </c>
      <c r="C21" s="37" t="s">
        <v>42</v>
      </c>
      <c r="D21" s="37" t="s">
        <v>204</v>
      </c>
      <c r="E21" s="38">
        <v>24069</v>
      </c>
      <c r="F21" s="37" t="s">
        <v>19</v>
      </c>
      <c r="G21" s="37" t="s">
        <v>30</v>
      </c>
      <c r="H21" s="37">
        <v>9</v>
      </c>
      <c r="I21" s="39">
        <v>3</v>
      </c>
      <c r="J21" s="37">
        <v>0</v>
      </c>
      <c r="K21" s="37"/>
      <c r="L21" s="37" t="s">
        <v>12</v>
      </c>
    </row>
    <row r="22" spans="1:12" x14ac:dyDescent="0.25">
      <c r="A22" s="37" t="s">
        <v>200</v>
      </c>
      <c r="B22" s="37" t="s">
        <v>20</v>
      </c>
      <c r="C22" s="37" t="s">
        <v>44</v>
      </c>
      <c r="D22" s="37" t="s">
        <v>45</v>
      </c>
      <c r="E22" s="38">
        <v>21346</v>
      </c>
      <c r="F22" s="37" t="s">
        <v>19</v>
      </c>
      <c r="G22" s="37" t="s">
        <v>205</v>
      </c>
      <c r="H22" s="37">
        <v>6</v>
      </c>
      <c r="I22" s="39">
        <v>0</v>
      </c>
      <c r="J22" s="37">
        <v>0</v>
      </c>
      <c r="K22" s="37"/>
      <c r="L22" s="37" t="s">
        <v>12</v>
      </c>
    </row>
    <row r="23" spans="1:12" x14ac:dyDescent="0.25">
      <c r="A23" s="37" t="s">
        <v>200</v>
      </c>
      <c r="B23" s="37" t="s">
        <v>47</v>
      </c>
      <c r="C23" s="37" t="s">
        <v>48</v>
      </c>
      <c r="D23" s="37" t="s">
        <v>49</v>
      </c>
      <c r="E23" s="38">
        <v>21692</v>
      </c>
      <c r="F23" s="37" t="s">
        <v>19</v>
      </c>
      <c r="G23" s="37" t="s">
        <v>206</v>
      </c>
      <c r="H23" s="37">
        <v>6</v>
      </c>
      <c r="I23" s="39">
        <v>0</v>
      </c>
      <c r="J23" s="37">
        <v>0</v>
      </c>
      <c r="K23" s="37"/>
      <c r="L23" s="37" t="s">
        <v>12</v>
      </c>
    </row>
    <row r="24" spans="1:12" x14ac:dyDescent="0.25">
      <c r="A24" s="37" t="s">
        <v>200</v>
      </c>
      <c r="B24" s="37" t="s">
        <v>50</v>
      </c>
      <c r="C24" s="37" t="s">
        <v>51</v>
      </c>
      <c r="D24" s="37" t="s">
        <v>52</v>
      </c>
      <c r="E24" s="38">
        <v>28918</v>
      </c>
      <c r="F24" s="37" t="s">
        <v>19</v>
      </c>
      <c r="G24" s="37" t="s">
        <v>30</v>
      </c>
      <c r="H24" s="37">
        <v>6</v>
      </c>
      <c r="I24" s="39">
        <v>0</v>
      </c>
      <c r="J24" s="37">
        <v>0</v>
      </c>
      <c r="K24" s="37"/>
      <c r="L24" s="37" t="s">
        <v>12</v>
      </c>
    </row>
    <row r="25" spans="1:12" x14ac:dyDescent="0.25">
      <c r="A25" s="37" t="s">
        <v>200</v>
      </c>
      <c r="B25" s="37" t="s">
        <v>53</v>
      </c>
      <c r="C25" s="37" t="s">
        <v>201</v>
      </c>
      <c r="D25" s="37" t="s">
        <v>54</v>
      </c>
      <c r="E25" s="38">
        <v>27137</v>
      </c>
      <c r="F25" s="37" t="s">
        <v>19</v>
      </c>
      <c r="G25" s="37" t="s">
        <v>207</v>
      </c>
      <c r="H25" s="37">
        <v>17</v>
      </c>
      <c r="I25" s="39">
        <v>11</v>
      </c>
      <c r="J25" s="37">
        <v>0</v>
      </c>
      <c r="K25" s="37" t="s">
        <v>276</v>
      </c>
      <c r="L25" s="37" t="s">
        <v>12</v>
      </c>
    </row>
    <row r="26" spans="1:12" x14ac:dyDescent="0.25">
      <c r="A26" s="37" t="s">
        <v>200</v>
      </c>
      <c r="B26" s="37" t="s">
        <v>55</v>
      </c>
      <c r="C26" s="37" t="s">
        <v>202</v>
      </c>
      <c r="D26" s="37" t="s">
        <v>32</v>
      </c>
      <c r="E26" s="38">
        <v>27666</v>
      </c>
      <c r="F26" s="37" t="s">
        <v>19</v>
      </c>
      <c r="G26" s="37" t="s">
        <v>205</v>
      </c>
      <c r="H26" s="37">
        <v>13</v>
      </c>
      <c r="I26" s="39">
        <v>7</v>
      </c>
      <c r="J26" s="37">
        <v>0</v>
      </c>
      <c r="K26" s="37" t="s">
        <v>276</v>
      </c>
      <c r="L26" s="37" t="s">
        <v>12</v>
      </c>
    </row>
    <row r="27" spans="1:12" x14ac:dyDescent="0.25">
      <c r="A27" s="37" t="s">
        <v>200</v>
      </c>
      <c r="B27" s="37" t="s">
        <v>57</v>
      </c>
      <c r="C27" s="37" t="s">
        <v>203</v>
      </c>
      <c r="D27" s="37" t="s">
        <v>58</v>
      </c>
      <c r="E27" s="38">
        <v>24591</v>
      </c>
      <c r="F27" s="37" t="s">
        <v>19</v>
      </c>
      <c r="G27" s="37" t="s">
        <v>208</v>
      </c>
      <c r="H27" s="37">
        <v>6</v>
      </c>
      <c r="I27" s="39">
        <v>0</v>
      </c>
      <c r="J27" s="37">
        <v>0</v>
      </c>
      <c r="K27" s="37"/>
      <c r="L27" s="37" t="s">
        <v>12</v>
      </c>
    </row>
    <row r="28" spans="1:12" x14ac:dyDescent="0.25">
      <c r="A28" s="5"/>
      <c r="B28" s="5"/>
      <c r="C28" s="5"/>
      <c r="D28" s="5"/>
      <c r="E28" s="6"/>
      <c r="F28" s="5"/>
      <c r="G28" s="5"/>
      <c r="H28" s="5"/>
      <c r="I28" s="8"/>
      <c r="J28" s="5"/>
      <c r="K28" s="5"/>
      <c r="L28" s="5"/>
    </row>
    <row r="29" spans="1:12" x14ac:dyDescent="0.25">
      <c r="A29" s="58"/>
      <c r="B29" s="59" t="s">
        <v>4</v>
      </c>
      <c r="C29" s="59" t="s">
        <v>2</v>
      </c>
      <c r="D29" s="59" t="s">
        <v>59</v>
      </c>
      <c r="E29" s="59"/>
      <c r="F29" s="59"/>
      <c r="G29" s="59" t="s">
        <v>38</v>
      </c>
      <c r="H29" s="59" t="s">
        <v>60</v>
      </c>
      <c r="I29" s="60" t="s">
        <v>27</v>
      </c>
      <c r="J29" s="59" t="s">
        <v>1</v>
      </c>
      <c r="K29" s="59" t="s">
        <v>17</v>
      </c>
      <c r="L29" s="58"/>
    </row>
    <row r="30" spans="1:12" ht="30" x14ac:dyDescent="0.25">
      <c r="A30" s="58"/>
      <c r="B30" s="145" t="s">
        <v>179</v>
      </c>
      <c r="C30" s="145" t="s">
        <v>180</v>
      </c>
      <c r="D30" s="145" t="s">
        <v>181</v>
      </c>
      <c r="E30" s="145" t="s">
        <v>188</v>
      </c>
      <c r="F30" s="145" t="s">
        <v>189</v>
      </c>
      <c r="G30" s="145" t="s">
        <v>182</v>
      </c>
      <c r="H30" s="145" t="s">
        <v>183</v>
      </c>
      <c r="I30" s="146" t="s">
        <v>184</v>
      </c>
      <c r="J30" s="145" t="s">
        <v>185</v>
      </c>
      <c r="K30" s="145" t="s">
        <v>186</v>
      </c>
      <c r="L30" s="145" t="s">
        <v>187</v>
      </c>
    </row>
    <row r="31" spans="1:12" x14ac:dyDescent="0.25">
      <c r="A31" s="61" t="s">
        <v>209</v>
      </c>
      <c r="B31" s="61" t="s">
        <v>8</v>
      </c>
      <c r="C31" s="61" t="s">
        <v>61</v>
      </c>
      <c r="D31" s="61" t="s">
        <v>43</v>
      </c>
      <c r="E31" s="62">
        <v>26299</v>
      </c>
      <c r="F31" s="61" t="s">
        <v>19</v>
      </c>
      <c r="G31" s="61" t="s">
        <v>211</v>
      </c>
      <c r="H31" s="61">
        <v>13</v>
      </c>
      <c r="I31" s="63">
        <v>7</v>
      </c>
      <c r="J31" s="61">
        <v>0</v>
      </c>
      <c r="K31" s="61" t="s">
        <v>276</v>
      </c>
      <c r="L31" s="61" t="s">
        <v>12</v>
      </c>
    </row>
    <row r="32" spans="1:12" x14ac:dyDescent="0.25">
      <c r="A32" s="61" t="s">
        <v>209</v>
      </c>
      <c r="B32" s="61" t="s">
        <v>14</v>
      </c>
      <c r="C32" s="61" t="s">
        <v>210</v>
      </c>
      <c r="D32" s="61" t="s">
        <v>62</v>
      </c>
      <c r="E32" s="62">
        <v>25023</v>
      </c>
      <c r="F32" s="61" t="s">
        <v>19</v>
      </c>
      <c r="G32" s="61" t="s">
        <v>63</v>
      </c>
      <c r="H32" s="61">
        <v>9</v>
      </c>
      <c r="I32" s="63">
        <v>3</v>
      </c>
      <c r="J32" s="61">
        <v>0</v>
      </c>
      <c r="K32" s="61"/>
      <c r="L32" s="61" t="s">
        <v>12</v>
      </c>
    </row>
    <row r="34" spans="1:12" ht="15.75" thickBot="1" x14ac:dyDescent="0.3">
      <c r="A34" s="158"/>
      <c r="B34" s="159" t="s">
        <v>4</v>
      </c>
      <c r="C34" s="159" t="s">
        <v>2</v>
      </c>
      <c r="D34" s="159" t="s">
        <v>64</v>
      </c>
      <c r="E34" s="159"/>
      <c r="F34" s="159"/>
      <c r="G34" s="159" t="s">
        <v>65</v>
      </c>
      <c r="H34" s="158"/>
      <c r="I34" s="160"/>
      <c r="J34" s="158"/>
      <c r="K34" s="158"/>
      <c r="L34" s="158"/>
    </row>
    <row r="35" spans="1:12" ht="30" x14ac:dyDescent="0.25">
      <c r="A35" s="21"/>
      <c r="B35" s="161" t="s">
        <v>179</v>
      </c>
      <c r="C35" s="161" t="s">
        <v>180</v>
      </c>
      <c r="D35" s="161" t="s">
        <v>181</v>
      </c>
      <c r="E35" s="161" t="s">
        <v>188</v>
      </c>
      <c r="F35" s="161" t="s">
        <v>189</v>
      </c>
      <c r="G35" s="161" t="s">
        <v>182</v>
      </c>
      <c r="H35" s="161" t="s">
        <v>183</v>
      </c>
      <c r="I35" s="162" t="s">
        <v>184</v>
      </c>
      <c r="J35" s="161" t="s">
        <v>185</v>
      </c>
      <c r="K35" s="161" t="s">
        <v>186</v>
      </c>
      <c r="L35" s="163" t="s">
        <v>187</v>
      </c>
    </row>
    <row r="36" spans="1:12" x14ac:dyDescent="0.25">
      <c r="A36" s="26" t="s">
        <v>212</v>
      </c>
      <c r="B36" s="27">
        <v>1</v>
      </c>
      <c r="C36" s="27" t="s">
        <v>68</v>
      </c>
      <c r="D36" s="27" t="s">
        <v>213</v>
      </c>
      <c r="E36" s="28">
        <v>25364</v>
      </c>
      <c r="F36" s="27" t="s">
        <v>13</v>
      </c>
      <c r="G36" s="27" t="s">
        <v>216</v>
      </c>
      <c r="H36" s="27">
        <v>12</v>
      </c>
      <c r="I36" s="29">
        <v>6</v>
      </c>
      <c r="J36" s="27">
        <v>0</v>
      </c>
      <c r="K36" s="27" t="s">
        <v>276</v>
      </c>
      <c r="L36" s="30" t="s">
        <v>12</v>
      </c>
    </row>
    <row r="37" spans="1:12" x14ac:dyDescent="0.25">
      <c r="A37" s="26" t="s">
        <v>212</v>
      </c>
      <c r="B37" s="27">
        <f>B36+1</f>
        <v>2</v>
      </c>
      <c r="C37" s="27" t="s">
        <v>69</v>
      </c>
      <c r="D37" s="27" t="s">
        <v>214</v>
      </c>
      <c r="E37" s="28">
        <v>27972</v>
      </c>
      <c r="F37" s="27" t="s">
        <v>71</v>
      </c>
      <c r="G37" s="27" t="s">
        <v>70</v>
      </c>
      <c r="H37" s="27">
        <v>6</v>
      </c>
      <c r="I37" s="29">
        <v>0</v>
      </c>
      <c r="J37" s="27">
        <v>0</v>
      </c>
      <c r="K37" s="27" t="s">
        <v>276</v>
      </c>
      <c r="L37" s="30" t="s">
        <v>18</v>
      </c>
    </row>
    <row r="38" spans="1:12" x14ac:dyDescent="0.25">
      <c r="A38" s="26" t="s">
        <v>212</v>
      </c>
      <c r="B38" s="27">
        <f t="shared" ref="B38:B52" si="0">B37+1</f>
        <v>3</v>
      </c>
      <c r="C38" s="27" t="s">
        <v>72</v>
      </c>
      <c r="D38" s="27" t="s">
        <v>73</v>
      </c>
      <c r="E38" s="28">
        <v>28259</v>
      </c>
      <c r="F38" s="27" t="s">
        <v>19</v>
      </c>
      <c r="G38" s="27" t="s">
        <v>74</v>
      </c>
      <c r="H38" s="27">
        <v>17</v>
      </c>
      <c r="I38" s="29">
        <v>11</v>
      </c>
      <c r="J38" s="27">
        <v>0</v>
      </c>
      <c r="K38" s="27" t="s">
        <v>276</v>
      </c>
      <c r="L38" s="30" t="s">
        <v>12</v>
      </c>
    </row>
    <row r="39" spans="1:12" x14ac:dyDescent="0.25">
      <c r="A39" s="26" t="s">
        <v>212</v>
      </c>
      <c r="B39" s="27">
        <f t="shared" si="0"/>
        <v>4</v>
      </c>
      <c r="C39" s="27" t="s">
        <v>75</v>
      </c>
      <c r="D39" s="27" t="s">
        <v>76</v>
      </c>
      <c r="E39" s="28">
        <v>29104</v>
      </c>
      <c r="F39" s="27" t="s">
        <v>19</v>
      </c>
      <c r="G39" s="27" t="s">
        <v>216</v>
      </c>
      <c r="H39" s="27">
        <v>10</v>
      </c>
      <c r="I39" s="29">
        <v>4</v>
      </c>
      <c r="J39" s="27">
        <v>0</v>
      </c>
      <c r="K39" s="27" t="s">
        <v>276</v>
      </c>
      <c r="L39" s="30" t="s">
        <v>12</v>
      </c>
    </row>
    <row r="40" spans="1:12" x14ac:dyDescent="0.25">
      <c r="A40" s="26" t="s">
        <v>212</v>
      </c>
      <c r="B40" s="27">
        <f t="shared" si="0"/>
        <v>5</v>
      </c>
      <c r="C40" s="27" t="s">
        <v>77</v>
      </c>
      <c r="D40" s="27" t="s">
        <v>78</v>
      </c>
      <c r="E40" s="28">
        <v>25876</v>
      </c>
      <c r="F40" s="27" t="s">
        <v>13</v>
      </c>
      <c r="G40" s="27" t="s">
        <v>46</v>
      </c>
      <c r="H40" s="27">
        <v>15</v>
      </c>
      <c r="I40" s="29">
        <v>9</v>
      </c>
      <c r="J40" s="27">
        <v>0</v>
      </c>
      <c r="K40" s="27"/>
      <c r="L40" s="30" t="s">
        <v>12</v>
      </c>
    </row>
    <row r="41" spans="1:12" x14ac:dyDescent="0.25">
      <c r="A41" s="26" t="s">
        <v>212</v>
      </c>
      <c r="B41" s="27">
        <f t="shared" si="0"/>
        <v>6</v>
      </c>
      <c r="C41" s="27" t="s">
        <v>79</v>
      </c>
      <c r="D41" s="27" t="s">
        <v>80</v>
      </c>
      <c r="E41" s="28">
        <v>26265</v>
      </c>
      <c r="F41" s="27" t="s">
        <v>81</v>
      </c>
      <c r="G41" s="27" t="s">
        <v>217</v>
      </c>
      <c r="H41" s="27">
        <v>12</v>
      </c>
      <c r="I41" s="29">
        <v>6</v>
      </c>
      <c r="J41" s="27">
        <v>0</v>
      </c>
      <c r="K41" s="27"/>
      <c r="L41" s="30" t="s">
        <v>12</v>
      </c>
    </row>
    <row r="42" spans="1:12" x14ac:dyDescent="0.25">
      <c r="A42" s="26" t="s">
        <v>212</v>
      </c>
      <c r="B42" s="27">
        <f t="shared" si="0"/>
        <v>7</v>
      </c>
      <c r="C42" s="27" t="s">
        <v>82</v>
      </c>
      <c r="D42" s="27" t="s">
        <v>83</v>
      </c>
      <c r="E42" s="28">
        <v>23506</v>
      </c>
      <c r="F42" s="27" t="s">
        <v>19</v>
      </c>
      <c r="G42" s="27" t="s">
        <v>84</v>
      </c>
      <c r="H42" s="27">
        <v>6</v>
      </c>
      <c r="I42" s="29">
        <v>0</v>
      </c>
      <c r="J42" s="27">
        <v>0</v>
      </c>
      <c r="K42" s="27"/>
      <c r="L42" s="30" t="s">
        <v>12</v>
      </c>
    </row>
    <row r="43" spans="1:12" x14ac:dyDescent="0.25">
      <c r="A43" s="26" t="s">
        <v>212</v>
      </c>
      <c r="B43" s="27">
        <f t="shared" si="0"/>
        <v>8</v>
      </c>
      <c r="C43" s="27" t="s">
        <v>85</v>
      </c>
      <c r="D43" s="27" t="s">
        <v>218</v>
      </c>
      <c r="E43" s="28">
        <v>23704</v>
      </c>
      <c r="F43" s="27" t="s">
        <v>19</v>
      </c>
      <c r="G43" s="27" t="s">
        <v>219</v>
      </c>
      <c r="H43" s="27">
        <v>6</v>
      </c>
      <c r="I43" s="29">
        <v>0</v>
      </c>
      <c r="J43" s="27">
        <v>0</v>
      </c>
      <c r="K43" s="27"/>
      <c r="L43" s="30" t="s">
        <v>12</v>
      </c>
    </row>
    <row r="44" spans="1:12" x14ac:dyDescent="0.25">
      <c r="A44" s="26" t="s">
        <v>212</v>
      </c>
      <c r="B44" s="27">
        <f t="shared" si="0"/>
        <v>9</v>
      </c>
      <c r="C44" s="27" t="s">
        <v>86</v>
      </c>
      <c r="D44" s="27" t="s">
        <v>87</v>
      </c>
      <c r="E44" s="28">
        <v>25565</v>
      </c>
      <c r="F44" s="27" t="s">
        <v>19</v>
      </c>
      <c r="G44" s="27" t="s">
        <v>220</v>
      </c>
      <c r="H44" s="27">
        <v>6</v>
      </c>
      <c r="I44" s="29">
        <v>0</v>
      </c>
      <c r="J44" s="27">
        <v>0</v>
      </c>
      <c r="K44" s="27"/>
      <c r="L44" s="30" t="s">
        <v>18</v>
      </c>
    </row>
    <row r="45" spans="1:12" x14ac:dyDescent="0.25">
      <c r="A45" s="26" t="s">
        <v>212</v>
      </c>
      <c r="B45" s="27">
        <f t="shared" si="0"/>
        <v>10</v>
      </c>
      <c r="C45" s="27" t="s">
        <v>88</v>
      </c>
      <c r="D45" s="27" t="s">
        <v>89</v>
      </c>
      <c r="E45" s="28">
        <v>26565</v>
      </c>
      <c r="F45" s="27" t="s">
        <v>90</v>
      </c>
      <c r="G45" s="27" t="s">
        <v>217</v>
      </c>
      <c r="H45" s="27">
        <v>6</v>
      </c>
      <c r="I45" s="29">
        <v>0</v>
      </c>
      <c r="J45" s="27">
        <v>0</v>
      </c>
      <c r="K45" s="27"/>
      <c r="L45" s="30" t="s">
        <v>12</v>
      </c>
    </row>
    <row r="46" spans="1:12" x14ac:dyDescent="0.25">
      <c r="A46" s="26" t="s">
        <v>212</v>
      </c>
      <c r="B46" s="27">
        <f t="shared" si="0"/>
        <v>11</v>
      </c>
      <c r="C46" s="27" t="s">
        <v>66</v>
      </c>
      <c r="D46" s="27" t="s">
        <v>67</v>
      </c>
      <c r="E46" s="28">
        <v>27118</v>
      </c>
      <c r="F46" s="27" t="s">
        <v>19</v>
      </c>
      <c r="G46" s="27" t="s">
        <v>215</v>
      </c>
      <c r="H46" s="27">
        <v>6</v>
      </c>
      <c r="I46" s="29">
        <v>0</v>
      </c>
      <c r="J46" s="27">
        <v>0</v>
      </c>
      <c r="K46" s="27"/>
      <c r="L46" s="30" t="s">
        <v>12</v>
      </c>
    </row>
    <row r="47" spans="1:12" x14ac:dyDescent="0.25">
      <c r="A47" s="26" t="s">
        <v>212</v>
      </c>
      <c r="B47" s="27">
        <f t="shared" si="0"/>
        <v>12</v>
      </c>
      <c r="C47" s="27" t="s">
        <v>91</v>
      </c>
      <c r="D47" s="27" t="s">
        <v>62</v>
      </c>
      <c r="E47" s="28">
        <v>27906</v>
      </c>
      <c r="F47" s="27" t="s">
        <v>19</v>
      </c>
      <c r="G47" s="27" t="s">
        <v>92</v>
      </c>
      <c r="H47" s="27">
        <v>6</v>
      </c>
      <c r="I47" s="29">
        <v>0</v>
      </c>
      <c r="J47" s="27">
        <v>0</v>
      </c>
      <c r="K47" s="27"/>
      <c r="L47" s="30" t="s">
        <v>12</v>
      </c>
    </row>
    <row r="48" spans="1:12" x14ac:dyDescent="0.25">
      <c r="A48" s="26" t="s">
        <v>212</v>
      </c>
      <c r="B48" s="27">
        <f t="shared" si="0"/>
        <v>13</v>
      </c>
      <c r="C48" s="27" t="s">
        <v>225</v>
      </c>
      <c r="D48" s="27" t="s">
        <v>41</v>
      </c>
      <c r="E48" s="28">
        <v>23380</v>
      </c>
      <c r="F48" s="27" t="s">
        <v>19</v>
      </c>
      <c r="G48" s="27" t="s">
        <v>211</v>
      </c>
      <c r="H48" s="27">
        <v>6</v>
      </c>
      <c r="I48" s="29">
        <v>0</v>
      </c>
      <c r="J48" s="27">
        <v>0</v>
      </c>
      <c r="K48" s="27" t="s">
        <v>276</v>
      </c>
      <c r="L48" s="30" t="s">
        <v>12</v>
      </c>
    </row>
    <row r="49" spans="1:12" x14ac:dyDescent="0.25">
      <c r="A49" s="26" t="s">
        <v>212</v>
      </c>
      <c r="B49" s="27">
        <f t="shared" si="0"/>
        <v>14</v>
      </c>
      <c r="C49" s="27" t="s">
        <v>223</v>
      </c>
      <c r="D49" s="27" t="s">
        <v>94</v>
      </c>
      <c r="E49" s="28">
        <v>29339</v>
      </c>
      <c r="F49" s="27" t="s">
        <v>19</v>
      </c>
      <c r="G49" s="27" t="s">
        <v>227</v>
      </c>
      <c r="H49" s="27">
        <v>14</v>
      </c>
      <c r="I49" s="29">
        <v>8</v>
      </c>
      <c r="J49" s="27">
        <v>0</v>
      </c>
      <c r="K49" s="27" t="s">
        <v>276</v>
      </c>
      <c r="L49" s="30" t="s">
        <v>12</v>
      </c>
    </row>
    <row r="50" spans="1:12" x14ac:dyDescent="0.25">
      <c r="A50" s="26" t="s">
        <v>212</v>
      </c>
      <c r="B50" s="27">
        <f t="shared" si="0"/>
        <v>15</v>
      </c>
      <c r="C50" s="27" t="s">
        <v>224</v>
      </c>
      <c r="D50" s="27" t="s">
        <v>93</v>
      </c>
      <c r="E50" s="28">
        <v>25507</v>
      </c>
      <c r="F50" s="27" t="s">
        <v>19</v>
      </c>
      <c r="G50" s="27" t="s">
        <v>226</v>
      </c>
      <c r="H50" s="27">
        <v>9</v>
      </c>
      <c r="I50" s="29">
        <v>3</v>
      </c>
      <c r="J50" s="27">
        <v>0</v>
      </c>
      <c r="K50" s="27"/>
      <c r="L50" s="30" t="s">
        <v>12</v>
      </c>
    </row>
    <row r="51" spans="1:12" x14ac:dyDescent="0.25">
      <c r="A51" s="26" t="s">
        <v>212</v>
      </c>
      <c r="B51" s="27">
        <f t="shared" si="0"/>
        <v>16</v>
      </c>
      <c r="C51" s="27" t="s">
        <v>222</v>
      </c>
      <c r="D51" s="27" t="s">
        <v>73</v>
      </c>
      <c r="E51" s="28">
        <v>23949</v>
      </c>
      <c r="F51" s="27" t="s">
        <v>19</v>
      </c>
      <c r="G51" s="27" t="s">
        <v>227</v>
      </c>
      <c r="H51" s="27">
        <v>6</v>
      </c>
      <c r="I51" s="29">
        <v>0</v>
      </c>
      <c r="J51" s="27">
        <v>0</v>
      </c>
      <c r="K51" s="27"/>
      <c r="L51" s="30" t="s">
        <v>12</v>
      </c>
    </row>
    <row r="52" spans="1:12" ht="15.75" thickBot="1" x14ac:dyDescent="0.3">
      <c r="A52" s="31" t="s">
        <v>212</v>
      </c>
      <c r="B52" s="27">
        <f t="shared" si="0"/>
        <v>17</v>
      </c>
      <c r="C52" s="32" t="s">
        <v>221</v>
      </c>
      <c r="D52" s="32" t="s">
        <v>58</v>
      </c>
      <c r="E52" s="33">
        <v>24591</v>
      </c>
      <c r="F52" s="32" t="s">
        <v>19</v>
      </c>
      <c r="G52" s="32" t="s">
        <v>208</v>
      </c>
      <c r="H52" s="32">
        <v>6</v>
      </c>
      <c r="I52" s="34">
        <v>0</v>
      </c>
      <c r="J52" s="32">
        <v>0</v>
      </c>
      <c r="K52" s="32"/>
      <c r="L52" s="35" t="s">
        <v>12</v>
      </c>
    </row>
    <row r="54" spans="1:12" ht="15.75" thickBot="1" x14ac:dyDescent="0.3">
      <c r="B54" s="3" t="s">
        <v>4</v>
      </c>
      <c r="C54" s="3" t="s">
        <v>2</v>
      </c>
      <c r="D54" s="3" t="s">
        <v>95</v>
      </c>
      <c r="E54" s="3"/>
      <c r="F54" s="3"/>
      <c r="G54" s="3" t="s">
        <v>96</v>
      </c>
      <c r="H54" s="3" t="s">
        <v>97</v>
      </c>
      <c r="I54" s="9" t="s">
        <v>98</v>
      </c>
    </row>
    <row r="55" spans="1:12" ht="30.75" thickBot="1" x14ac:dyDescent="0.3">
      <c r="A55" s="89"/>
      <c r="B55" s="91" t="s">
        <v>179</v>
      </c>
      <c r="C55" s="91" t="s">
        <v>180</v>
      </c>
      <c r="D55" s="91" t="s">
        <v>181</v>
      </c>
      <c r="E55" s="91" t="s">
        <v>188</v>
      </c>
      <c r="F55" s="91" t="s">
        <v>189</v>
      </c>
      <c r="G55" s="91" t="s">
        <v>182</v>
      </c>
      <c r="H55" s="91" t="s">
        <v>183</v>
      </c>
      <c r="I55" s="92" t="s">
        <v>184</v>
      </c>
      <c r="J55" s="91" t="s">
        <v>185</v>
      </c>
      <c r="K55" s="91" t="s">
        <v>186</v>
      </c>
      <c r="L55" s="93" t="s">
        <v>187</v>
      </c>
    </row>
    <row r="56" spans="1:12" ht="15.75" thickBot="1" x14ac:dyDescent="0.3">
      <c r="A56" s="90" t="s">
        <v>228</v>
      </c>
      <c r="B56" s="168" t="s">
        <v>8</v>
      </c>
      <c r="C56" s="168" t="s">
        <v>99</v>
      </c>
      <c r="D56" s="168" t="s">
        <v>230</v>
      </c>
      <c r="E56" s="169">
        <v>27829</v>
      </c>
      <c r="F56" s="168" t="s">
        <v>19</v>
      </c>
      <c r="G56" s="168" t="s">
        <v>231</v>
      </c>
      <c r="H56" s="168">
        <v>17</v>
      </c>
      <c r="I56" s="170">
        <v>11</v>
      </c>
      <c r="J56" s="168">
        <v>0</v>
      </c>
      <c r="K56" s="168" t="s">
        <v>276</v>
      </c>
      <c r="L56" s="171" t="s">
        <v>12</v>
      </c>
    </row>
    <row r="57" spans="1:12" ht="15.75" thickBot="1" x14ac:dyDescent="0.3">
      <c r="A57" s="94" t="s">
        <v>228</v>
      </c>
      <c r="B57" s="95" t="s">
        <v>14</v>
      </c>
      <c r="C57" s="95" t="s">
        <v>101</v>
      </c>
      <c r="D57" s="95" t="s">
        <v>83</v>
      </c>
      <c r="E57" s="96">
        <v>25342</v>
      </c>
      <c r="F57" s="95" t="s">
        <v>71</v>
      </c>
      <c r="G57" s="95" t="s">
        <v>220</v>
      </c>
      <c r="H57" s="95">
        <v>13</v>
      </c>
      <c r="I57" s="97">
        <v>7</v>
      </c>
      <c r="J57" s="95">
        <v>0</v>
      </c>
      <c r="K57" s="168" t="s">
        <v>276</v>
      </c>
      <c r="L57" s="98" t="s">
        <v>12</v>
      </c>
    </row>
    <row r="58" spans="1:12" x14ac:dyDescent="0.25">
      <c r="A58" s="94" t="s">
        <v>228</v>
      </c>
      <c r="B58" s="95" t="s">
        <v>20</v>
      </c>
      <c r="C58" s="95" t="s">
        <v>102</v>
      </c>
      <c r="D58" s="95" t="s">
        <v>103</v>
      </c>
      <c r="E58" s="96">
        <v>29607</v>
      </c>
      <c r="F58" s="95" t="s">
        <v>19</v>
      </c>
      <c r="G58" s="95" t="s">
        <v>216</v>
      </c>
      <c r="H58" s="95">
        <v>10</v>
      </c>
      <c r="I58" s="97">
        <v>4</v>
      </c>
      <c r="J58" s="95">
        <v>0</v>
      </c>
      <c r="K58" s="168" t="s">
        <v>276</v>
      </c>
      <c r="L58" s="98" t="s">
        <v>18</v>
      </c>
    </row>
    <row r="59" spans="1:12" x14ac:dyDescent="0.25">
      <c r="A59" s="94" t="s">
        <v>228</v>
      </c>
      <c r="B59" s="95" t="s">
        <v>47</v>
      </c>
      <c r="C59" s="95" t="s">
        <v>104</v>
      </c>
      <c r="D59" s="95" t="s">
        <v>105</v>
      </c>
      <c r="E59" s="96">
        <v>25866</v>
      </c>
      <c r="F59" s="95" t="s">
        <v>13</v>
      </c>
      <c r="G59" s="95" t="s">
        <v>215</v>
      </c>
      <c r="H59" s="95">
        <v>12</v>
      </c>
      <c r="I59" s="97">
        <v>6</v>
      </c>
      <c r="J59" s="95">
        <v>0</v>
      </c>
      <c r="K59" s="95"/>
      <c r="L59" s="98" t="s">
        <v>12</v>
      </c>
    </row>
    <row r="61" spans="1:12" ht="30.75" thickBot="1" x14ac:dyDescent="0.3">
      <c r="A61" s="18"/>
      <c r="B61" s="19" t="s">
        <v>4</v>
      </c>
      <c r="C61" s="19" t="s">
        <v>2</v>
      </c>
      <c r="D61" s="19" t="s">
        <v>107</v>
      </c>
      <c r="E61" s="19"/>
      <c r="F61" s="19"/>
      <c r="G61" s="19" t="s">
        <v>108</v>
      </c>
      <c r="H61" s="19" t="s">
        <v>109</v>
      </c>
      <c r="I61" s="20" t="s">
        <v>110</v>
      </c>
      <c r="J61" s="18"/>
      <c r="K61" s="18"/>
      <c r="L61" s="18"/>
    </row>
    <row r="62" spans="1:12" x14ac:dyDescent="0.25">
      <c r="A62" s="21" t="s">
        <v>233</v>
      </c>
      <c r="B62" s="22" t="s">
        <v>8</v>
      </c>
      <c r="C62" s="22" t="s">
        <v>111</v>
      </c>
      <c r="D62" s="22" t="s">
        <v>112</v>
      </c>
      <c r="E62" s="23">
        <v>25681</v>
      </c>
      <c r="F62" s="22" t="s">
        <v>19</v>
      </c>
      <c r="G62" s="22" t="s">
        <v>235</v>
      </c>
      <c r="H62" s="22">
        <v>12</v>
      </c>
      <c r="I62" s="24">
        <v>6</v>
      </c>
      <c r="J62" s="22">
        <v>0</v>
      </c>
      <c r="K62" s="22"/>
      <c r="L62" s="25" t="s">
        <v>12</v>
      </c>
    </row>
    <row r="63" spans="1:12" x14ac:dyDescent="0.25">
      <c r="A63" s="26" t="s">
        <v>233</v>
      </c>
      <c r="B63" s="27" t="s">
        <v>14</v>
      </c>
      <c r="C63" s="27" t="s">
        <v>72</v>
      </c>
      <c r="D63" s="27" t="s">
        <v>103</v>
      </c>
      <c r="E63" s="28">
        <v>22609</v>
      </c>
      <c r="F63" s="27" t="s">
        <v>19</v>
      </c>
      <c r="G63" s="27" t="s">
        <v>205</v>
      </c>
      <c r="H63" s="27">
        <v>9</v>
      </c>
      <c r="I63" s="29">
        <v>3</v>
      </c>
      <c r="J63" s="27">
        <v>0</v>
      </c>
      <c r="K63" s="27"/>
      <c r="L63" s="30" t="s">
        <v>12</v>
      </c>
    </row>
    <row r="64" spans="1:12" x14ac:dyDescent="0.25">
      <c r="A64" s="26" t="s">
        <v>233</v>
      </c>
      <c r="B64" s="27" t="s">
        <v>20</v>
      </c>
      <c r="C64" s="27" t="s">
        <v>113</v>
      </c>
      <c r="D64" s="27" t="s">
        <v>100</v>
      </c>
      <c r="E64" s="28">
        <v>20452</v>
      </c>
      <c r="F64" s="27" t="s">
        <v>19</v>
      </c>
      <c r="G64" s="27" t="s">
        <v>30</v>
      </c>
      <c r="H64" s="27">
        <v>6</v>
      </c>
      <c r="I64" s="29">
        <v>0</v>
      </c>
      <c r="J64" s="27">
        <v>0</v>
      </c>
      <c r="K64" s="27"/>
      <c r="L64" s="30" t="s">
        <v>12</v>
      </c>
    </row>
    <row r="65" spans="1:12" x14ac:dyDescent="0.25">
      <c r="A65" s="26" t="s">
        <v>233</v>
      </c>
      <c r="B65" s="27" t="s">
        <v>47</v>
      </c>
      <c r="C65" s="27" t="s">
        <v>114</v>
      </c>
      <c r="D65" s="27" t="s">
        <v>115</v>
      </c>
      <c r="E65" s="28">
        <v>22116</v>
      </c>
      <c r="F65" s="27" t="s">
        <v>90</v>
      </c>
      <c r="G65" s="27" t="s">
        <v>116</v>
      </c>
      <c r="H65" s="27">
        <v>6</v>
      </c>
      <c r="I65" s="29">
        <v>0</v>
      </c>
      <c r="J65" s="27">
        <v>0</v>
      </c>
      <c r="K65" s="27"/>
      <c r="L65" s="30" t="s">
        <v>12</v>
      </c>
    </row>
    <row r="66" spans="1:12" ht="15.75" thickBot="1" x14ac:dyDescent="0.3">
      <c r="A66" s="31" t="s">
        <v>233</v>
      </c>
      <c r="B66" s="32" t="s">
        <v>50</v>
      </c>
      <c r="C66" s="32" t="s">
        <v>234</v>
      </c>
      <c r="D66" s="32" t="s">
        <v>117</v>
      </c>
      <c r="E66" s="33">
        <v>24840</v>
      </c>
      <c r="F66" s="32" t="s">
        <v>118</v>
      </c>
      <c r="G66" s="32" t="s">
        <v>63</v>
      </c>
      <c r="H66" s="32">
        <v>15</v>
      </c>
      <c r="I66" s="34">
        <v>9</v>
      </c>
      <c r="J66" s="32">
        <v>0</v>
      </c>
      <c r="K66" s="32"/>
      <c r="L66" s="35" t="s">
        <v>12</v>
      </c>
    </row>
    <row r="68" spans="1:12" ht="18.75" customHeight="1" thickBot="1" x14ac:dyDescent="0.3">
      <c r="A68" s="40"/>
      <c r="B68" s="41" t="s">
        <v>4</v>
      </c>
      <c r="C68" s="41" t="s">
        <v>2</v>
      </c>
      <c r="D68" s="41" t="s">
        <v>119</v>
      </c>
      <c r="E68" s="41"/>
      <c r="F68" s="41"/>
      <c r="G68" s="41" t="s">
        <v>108</v>
      </c>
      <c r="H68" s="41" t="s">
        <v>109</v>
      </c>
      <c r="I68" s="42" t="s">
        <v>267</v>
      </c>
      <c r="J68" s="40"/>
      <c r="K68" s="40"/>
      <c r="L68" s="40"/>
    </row>
    <row r="69" spans="1:12" x14ac:dyDescent="0.25">
      <c r="A69" s="43" t="s">
        <v>236</v>
      </c>
      <c r="B69" s="44">
        <v>1</v>
      </c>
      <c r="C69" s="44" t="s">
        <v>237</v>
      </c>
      <c r="D69" s="44" t="s">
        <v>243</v>
      </c>
      <c r="E69" s="45">
        <v>23894</v>
      </c>
      <c r="F69" s="44" t="s">
        <v>19</v>
      </c>
      <c r="G69" s="44" t="s">
        <v>219</v>
      </c>
      <c r="H69" s="44">
        <v>9</v>
      </c>
      <c r="I69" s="46">
        <v>3</v>
      </c>
      <c r="J69" s="44">
        <v>0</v>
      </c>
      <c r="K69" s="44"/>
      <c r="L69" s="47" t="s">
        <v>12</v>
      </c>
    </row>
    <row r="70" spans="1:12" x14ac:dyDescent="0.25">
      <c r="A70" s="48" t="s">
        <v>236</v>
      </c>
      <c r="B70" s="49">
        <f>B69+1</f>
        <v>2</v>
      </c>
      <c r="C70" s="49" t="s">
        <v>239</v>
      </c>
      <c r="D70" s="49" t="s">
        <v>124</v>
      </c>
      <c r="E70" s="50">
        <v>27175</v>
      </c>
      <c r="F70" s="49" t="s">
        <v>19</v>
      </c>
      <c r="G70" s="49" t="s">
        <v>30</v>
      </c>
      <c r="H70" s="49">
        <v>6</v>
      </c>
      <c r="I70" s="51">
        <v>0</v>
      </c>
      <c r="J70" s="49">
        <v>0</v>
      </c>
      <c r="K70" s="49"/>
      <c r="L70" s="52" t="s">
        <v>18</v>
      </c>
    </row>
    <row r="71" spans="1:12" x14ac:dyDescent="0.25">
      <c r="A71" s="48" t="s">
        <v>236</v>
      </c>
      <c r="B71" s="49">
        <f t="shared" ref="B71:B74" si="1">B70+1</f>
        <v>3</v>
      </c>
      <c r="C71" s="49" t="s">
        <v>234</v>
      </c>
      <c r="D71" s="49" t="s">
        <v>117</v>
      </c>
      <c r="E71" s="50">
        <v>24840</v>
      </c>
      <c r="F71" s="49" t="s">
        <v>118</v>
      </c>
      <c r="G71" s="49" t="s">
        <v>63</v>
      </c>
      <c r="H71" s="49">
        <v>15</v>
      </c>
      <c r="I71" s="51">
        <v>9</v>
      </c>
      <c r="J71" s="49">
        <v>0</v>
      </c>
      <c r="K71" s="49"/>
      <c r="L71" s="52" t="s">
        <v>12</v>
      </c>
    </row>
    <row r="72" spans="1:12" x14ac:dyDescent="0.25">
      <c r="A72" s="48" t="s">
        <v>236</v>
      </c>
      <c r="B72" s="49">
        <f t="shared" si="1"/>
        <v>4</v>
      </c>
      <c r="C72" s="49" t="s">
        <v>240</v>
      </c>
      <c r="D72" s="49" t="s">
        <v>43</v>
      </c>
      <c r="E72" s="50">
        <v>24555</v>
      </c>
      <c r="F72" s="49" t="s">
        <v>118</v>
      </c>
      <c r="G72" s="49" t="s">
        <v>63</v>
      </c>
      <c r="H72" s="49">
        <v>12</v>
      </c>
      <c r="I72" s="51">
        <v>6</v>
      </c>
      <c r="J72" s="49">
        <v>0</v>
      </c>
      <c r="K72" s="49"/>
      <c r="L72" s="52" t="s">
        <v>12</v>
      </c>
    </row>
    <row r="73" spans="1:12" x14ac:dyDescent="0.25">
      <c r="A73" s="48" t="s">
        <v>236</v>
      </c>
      <c r="B73" s="49">
        <f t="shared" si="1"/>
        <v>5</v>
      </c>
      <c r="C73" s="49" t="s">
        <v>241</v>
      </c>
      <c r="D73" s="49" t="s">
        <v>45</v>
      </c>
      <c r="E73" s="50">
        <v>21931</v>
      </c>
      <c r="F73" s="49" t="s">
        <v>19</v>
      </c>
      <c r="G73" s="49" t="s">
        <v>244</v>
      </c>
      <c r="H73" s="49">
        <v>9</v>
      </c>
      <c r="I73" s="51">
        <v>3</v>
      </c>
      <c r="J73" s="49">
        <v>0</v>
      </c>
      <c r="K73" s="49"/>
      <c r="L73" s="52" t="s">
        <v>12</v>
      </c>
    </row>
    <row r="74" spans="1:12" ht="15.75" thickBot="1" x14ac:dyDescent="0.3">
      <c r="A74" s="53" t="s">
        <v>236</v>
      </c>
      <c r="B74" s="49">
        <f t="shared" si="1"/>
        <v>6</v>
      </c>
      <c r="C74" s="54" t="s">
        <v>242</v>
      </c>
      <c r="D74" s="54" t="s">
        <v>126</v>
      </c>
      <c r="E74" s="55">
        <v>25329</v>
      </c>
      <c r="F74" s="54" t="s">
        <v>19</v>
      </c>
      <c r="G74" s="54" t="s">
        <v>63</v>
      </c>
      <c r="H74" s="54">
        <v>9</v>
      </c>
      <c r="I74" s="56">
        <v>3</v>
      </c>
      <c r="J74" s="54">
        <v>0</v>
      </c>
      <c r="K74" s="54"/>
      <c r="L74" s="57" t="s">
        <v>12</v>
      </c>
    </row>
    <row r="76" spans="1:12" ht="30" x14ac:dyDescent="0.25">
      <c r="A76" s="74"/>
      <c r="B76" s="75" t="s">
        <v>4</v>
      </c>
      <c r="C76" s="75" t="s">
        <v>2</v>
      </c>
      <c r="D76" s="75" t="s">
        <v>127</v>
      </c>
      <c r="E76" s="75"/>
      <c r="F76" s="75"/>
      <c r="G76" s="75" t="s">
        <v>108</v>
      </c>
      <c r="H76" s="75" t="s">
        <v>109</v>
      </c>
      <c r="I76" s="76" t="s">
        <v>128</v>
      </c>
      <c r="J76" s="75"/>
      <c r="K76" s="74"/>
      <c r="L76" s="74"/>
    </row>
    <row r="77" spans="1:12" x14ac:dyDescent="0.25">
      <c r="A77" s="10" t="s">
        <v>245</v>
      </c>
      <c r="B77" s="10" t="s">
        <v>8</v>
      </c>
      <c r="C77" s="10" t="s">
        <v>241</v>
      </c>
      <c r="D77" s="10" t="s">
        <v>45</v>
      </c>
      <c r="E77" s="11">
        <v>21931</v>
      </c>
      <c r="F77" s="10" t="s">
        <v>19</v>
      </c>
      <c r="G77" s="10" t="s">
        <v>244</v>
      </c>
      <c r="H77" s="10">
        <v>9</v>
      </c>
      <c r="I77" s="12">
        <v>3</v>
      </c>
      <c r="J77" s="10">
        <v>0</v>
      </c>
      <c r="K77" s="10"/>
      <c r="L77" s="10" t="s">
        <v>12</v>
      </c>
    </row>
    <row r="79" spans="1:12" ht="15.75" thickBot="1" x14ac:dyDescent="0.3">
      <c r="A79" s="40"/>
      <c r="B79" s="41" t="s">
        <v>4</v>
      </c>
      <c r="C79" s="41" t="s">
        <v>2</v>
      </c>
      <c r="D79" s="41" t="s">
        <v>129</v>
      </c>
      <c r="E79" s="41"/>
      <c r="F79" s="41"/>
      <c r="G79" s="41" t="s">
        <v>130</v>
      </c>
      <c r="H79" s="40"/>
      <c r="I79" s="151"/>
      <c r="J79" s="40"/>
      <c r="K79" s="40"/>
      <c r="L79" s="40"/>
    </row>
    <row r="80" spans="1:12" ht="30" x14ac:dyDescent="0.25">
      <c r="A80" s="152"/>
      <c r="B80" s="153" t="s">
        <v>179</v>
      </c>
      <c r="C80" s="153" t="s">
        <v>180</v>
      </c>
      <c r="D80" s="153" t="s">
        <v>181</v>
      </c>
      <c r="E80" s="153" t="s">
        <v>188</v>
      </c>
      <c r="F80" s="153" t="s">
        <v>189</v>
      </c>
      <c r="G80" s="153" t="s">
        <v>182</v>
      </c>
      <c r="H80" s="153" t="s">
        <v>183</v>
      </c>
      <c r="I80" s="154" t="s">
        <v>184</v>
      </c>
      <c r="J80" s="153" t="s">
        <v>185</v>
      </c>
      <c r="K80" s="153" t="s">
        <v>186</v>
      </c>
      <c r="L80" s="155" t="s">
        <v>187</v>
      </c>
    </row>
    <row r="81" spans="1:12" x14ac:dyDescent="0.25">
      <c r="A81" s="48" t="s">
        <v>246</v>
      </c>
      <c r="B81" s="49">
        <v>1</v>
      </c>
      <c r="C81" s="49" t="s">
        <v>131</v>
      </c>
      <c r="D81" s="49" t="s">
        <v>132</v>
      </c>
      <c r="E81" s="50">
        <v>27502</v>
      </c>
      <c r="F81" s="49" t="s">
        <v>19</v>
      </c>
      <c r="G81" s="49" t="s">
        <v>205</v>
      </c>
      <c r="H81" s="49">
        <v>20</v>
      </c>
      <c r="I81" s="51">
        <v>8</v>
      </c>
      <c r="J81" s="49">
        <v>20</v>
      </c>
      <c r="K81" s="49" t="s">
        <v>276</v>
      </c>
      <c r="L81" s="52" t="s">
        <v>12</v>
      </c>
    </row>
    <row r="82" spans="1:12" x14ac:dyDescent="0.25">
      <c r="A82" s="48" t="s">
        <v>246</v>
      </c>
      <c r="B82" s="49">
        <f>B81+1</f>
        <v>2</v>
      </c>
      <c r="C82" s="49" t="s">
        <v>40</v>
      </c>
      <c r="D82" s="49" t="s">
        <v>135</v>
      </c>
      <c r="E82" s="50">
        <v>26439</v>
      </c>
      <c r="F82" s="49" t="s">
        <v>19</v>
      </c>
      <c r="G82" s="49" t="s">
        <v>116</v>
      </c>
      <c r="H82" s="49">
        <v>14</v>
      </c>
      <c r="I82" s="51">
        <v>8</v>
      </c>
      <c r="J82" s="49">
        <v>0</v>
      </c>
      <c r="K82" s="49" t="s">
        <v>276</v>
      </c>
      <c r="L82" s="52" t="s">
        <v>12</v>
      </c>
    </row>
    <row r="83" spans="1:12" x14ac:dyDescent="0.25">
      <c r="A83" s="48" t="s">
        <v>246</v>
      </c>
      <c r="B83" s="49">
        <f>B84+1</f>
        <v>4</v>
      </c>
      <c r="C83" s="49" t="s">
        <v>136</v>
      </c>
      <c r="D83" s="49" t="s">
        <v>137</v>
      </c>
      <c r="E83" s="50">
        <v>25720</v>
      </c>
      <c r="F83" s="49" t="s">
        <v>13</v>
      </c>
      <c r="G83" s="49" t="s">
        <v>11</v>
      </c>
      <c r="H83" s="49">
        <v>18</v>
      </c>
      <c r="I83" s="51">
        <v>6</v>
      </c>
      <c r="J83" s="49">
        <v>18</v>
      </c>
      <c r="K83" s="49"/>
      <c r="L83" s="52" t="s">
        <v>12</v>
      </c>
    </row>
    <row r="84" spans="1:12" x14ac:dyDescent="0.25">
      <c r="A84" s="48" t="s">
        <v>246</v>
      </c>
      <c r="B84" s="49">
        <f>B82+1</f>
        <v>3</v>
      </c>
      <c r="C84" s="49" t="s">
        <v>133</v>
      </c>
      <c r="D84" s="49" t="s">
        <v>134</v>
      </c>
      <c r="E84" s="50">
        <v>27289</v>
      </c>
      <c r="F84" s="49" t="s">
        <v>19</v>
      </c>
      <c r="G84" s="49" t="s">
        <v>219</v>
      </c>
      <c r="H84" s="49">
        <v>13</v>
      </c>
      <c r="I84" s="51">
        <v>7</v>
      </c>
      <c r="J84" s="49">
        <v>0</v>
      </c>
      <c r="K84" s="49"/>
      <c r="L84" s="52" t="s">
        <v>12</v>
      </c>
    </row>
    <row r="85" spans="1:12" x14ac:dyDescent="0.25">
      <c r="A85" s="48" t="s">
        <v>246</v>
      </c>
      <c r="B85" s="49">
        <f>B83+1</f>
        <v>5</v>
      </c>
      <c r="C85" s="49" t="s">
        <v>138</v>
      </c>
      <c r="D85" s="49" t="s">
        <v>139</v>
      </c>
      <c r="E85" s="50">
        <v>29351</v>
      </c>
      <c r="F85" s="49" t="s">
        <v>19</v>
      </c>
      <c r="G85" s="49" t="s">
        <v>247</v>
      </c>
      <c r="H85" s="49">
        <v>6</v>
      </c>
      <c r="I85" s="51">
        <v>0</v>
      </c>
      <c r="J85" s="49">
        <v>0</v>
      </c>
      <c r="K85" s="49"/>
      <c r="L85" s="52" t="s">
        <v>12</v>
      </c>
    </row>
    <row r="86" spans="1:12" ht="15.75" thickBot="1" x14ac:dyDescent="0.3">
      <c r="A86" s="53" t="s">
        <v>246</v>
      </c>
      <c r="B86" s="49">
        <f t="shared" ref="B86" si="2">B85+1</f>
        <v>6</v>
      </c>
      <c r="C86" s="54" t="s">
        <v>125</v>
      </c>
      <c r="D86" s="54" t="s">
        <v>140</v>
      </c>
      <c r="E86" s="55">
        <v>30637</v>
      </c>
      <c r="F86" s="54" t="s">
        <v>13</v>
      </c>
      <c r="G86" s="54" t="s">
        <v>35</v>
      </c>
      <c r="H86" s="54">
        <v>6</v>
      </c>
      <c r="I86" s="56">
        <v>0</v>
      </c>
      <c r="J86" s="54">
        <v>0</v>
      </c>
      <c r="K86" s="54"/>
      <c r="L86" s="57" t="s">
        <v>12</v>
      </c>
    </row>
    <row r="88" spans="1:12" ht="15.75" thickBot="1" x14ac:dyDescent="0.3">
      <c r="A88" s="64"/>
      <c r="B88" s="65" t="s">
        <v>4</v>
      </c>
      <c r="C88" s="65" t="s">
        <v>2</v>
      </c>
      <c r="D88" s="65" t="s">
        <v>141</v>
      </c>
      <c r="E88" s="65"/>
      <c r="F88" s="65"/>
      <c r="G88" s="65" t="s">
        <v>142</v>
      </c>
      <c r="H88" s="64"/>
      <c r="I88" s="77"/>
      <c r="J88" s="64"/>
      <c r="K88" s="64"/>
      <c r="L88" s="64"/>
    </row>
    <row r="89" spans="1:12" ht="30" x14ac:dyDescent="0.25">
      <c r="A89" s="78"/>
      <c r="B89" s="79" t="s">
        <v>179</v>
      </c>
      <c r="C89" s="79" t="s">
        <v>180</v>
      </c>
      <c r="D89" s="79" t="s">
        <v>181</v>
      </c>
      <c r="E89" s="79" t="s">
        <v>188</v>
      </c>
      <c r="F89" s="79" t="s">
        <v>189</v>
      </c>
      <c r="G89" s="79" t="s">
        <v>182</v>
      </c>
      <c r="H89" s="79" t="s">
        <v>183</v>
      </c>
      <c r="I89" s="80" t="s">
        <v>184</v>
      </c>
      <c r="J89" s="79" t="s">
        <v>185</v>
      </c>
      <c r="K89" s="79" t="s">
        <v>186</v>
      </c>
      <c r="L89" s="81" t="s">
        <v>187</v>
      </c>
    </row>
    <row r="90" spans="1:12" x14ac:dyDescent="0.25">
      <c r="A90" s="82" t="s">
        <v>248</v>
      </c>
      <c r="B90" s="66" t="s">
        <v>8</v>
      </c>
      <c r="C90" s="66" t="s">
        <v>143</v>
      </c>
      <c r="D90" s="66" t="s">
        <v>43</v>
      </c>
      <c r="E90" s="67">
        <v>26219</v>
      </c>
      <c r="F90" s="66" t="s">
        <v>144</v>
      </c>
      <c r="G90" s="66" t="s">
        <v>249</v>
      </c>
      <c r="H90" s="66">
        <v>6</v>
      </c>
      <c r="I90" s="68">
        <v>0</v>
      </c>
      <c r="J90" s="66">
        <v>0</v>
      </c>
      <c r="K90" s="66"/>
      <c r="L90" s="83" t="s">
        <v>12</v>
      </c>
    </row>
    <row r="91" spans="1:12" ht="15.75" thickBot="1" x14ac:dyDescent="0.3">
      <c r="A91" s="84" t="s">
        <v>248</v>
      </c>
      <c r="B91" s="85" t="s">
        <v>14</v>
      </c>
      <c r="C91" s="85" t="s">
        <v>145</v>
      </c>
      <c r="D91" s="85" t="s">
        <v>146</v>
      </c>
      <c r="E91" s="86">
        <v>27213</v>
      </c>
      <c r="F91" s="85" t="s">
        <v>13</v>
      </c>
      <c r="G91" s="85" t="s">
        <v>219</v>
      </c>
      <c r="H91" s="85">
        <v>6</v>
      </c>
      <c r="I91" s="87">
        <v>0</v>
      </c>
      <c r="J91" s="85">
        <v>0</v>
      </c>
      <c r="K91" s="85"/>
      <c r="L91" s="88" t="s">
        <v>12</v>
      </c>
    </row>
    <row r="94" spans="1:12" ht="15.75" thickBot="1" x14ac:dyDescent="0.3">
      <c r="A94" s="69"/>
      <c r="B94" s="70" t="s">
        <v>4</v>
      </c>
      <c r="C94" s="70" t="s">
        <v>2</v>
      </c>
      <c r="D94" s="70" t="s">
        <v>147</v>
      </c>
      <c r="E94" s="70"/>
      <c r="F94" s="70"/>
      <c r="G94" s="70" t="s">
        <v>148</v>
      </c>
      <c r="H94" s="69"/>
      <c r="I94" s="110"/>
      <c r="J94" s="69"/>
      <c r="K94" s="69"/>
      <c r="L94" s="69"/>
    </row>
    <row r="95" spans="1:12" ht="30" x14ac:dyDescent="0.25">
      <c r="A95" s="111"/>
      <c r="B95" s="112" t="s">
        <v>179</v>
      </c>
      <c r="C95" s="112" t="s">
        <v>180</v>
      </c>
      <c r="D95" s="112" t="s">
        <v>181</v>
      </c>
      <c r="E95" s="112" t="s">
        <v>188</v>
      </c>
      <c r="F95" s="112" t="s">
        <v>189</v>
      </c>
      <c r="G95" s="112" t="s">
        <v>182</v>
      </c>
      <c r="H95" s="112" t="s">
        <v>183</v>
      </c>
      <c r="I95" s="113" t="s">
        <v>184</v>
      </c>
      <c r="J95" s="112" t="s">
        <v>185</v>
      </c>
      <c r="K95" s="112" t="s">
        <v>186</v>
      </c>
      <c r="L95" s="114" t="s">
        <v>187</v>
      </c>
    </row>
    <row r="96" spans="1:12" x14ac:dyDescent="0.25">
      <c r="A96" s="115" t="s">
        <v>251</v>
      </c>
      <c r="B96" s="71" t="s">
        <v>8</v>
      </c>
      <c r="C96" s="71" t="s">
        <v>56</v>
      </c>
      <c r="D96" s="71" t="s">
        <v>32</v>
      </c>
      <c r="E96" s="72">
        <v>27666</v>
      </c>
      <c r="F96" s="71" t="s">
        <v>19</v>
      </c>
      <c r="G96" s="71" t="s">
        <v>205</v>
      </c>
      <c r="H96" s="71">
        <v>13</v>
      </c>
      <c r="I96" s="73">
        <v>7</v>
      </c>
      <c r="J96" s="71">
        <v>0</v>
      </c>
      <c r="K96" s="71" t="s">
        <v>276</v>
      </c>
      <c r="L96" s="116" t="s">
        <v>12</v>
      </c>
    </row>
    <row r="97" spans="1:12" ht="15.75" thickBot="1" x14ac:dyDescent="0.3">
      <c r="A97" s="117" t="s">
        <v>251</v>
      </c>
      <c r="B97" s="118" t="s">
        <v>14</v>
      </c>
      <c r="C97" s="118" t="s">
        <v>250</v>
      </c>
      <c r="D97" s="118" t="s">
        <v>21</v>
      </c>
      <c r="E97" s="119">
        <v>24069</v>
      </c>
      <c r="F97" s="118" t="s">
        <v>19</v>
      </c>
      <c r="G97" s="118" t="s">
        <v>30</v>
      </c>
      <c r="H97" s="118">
        <v>9</v>
      </c>
      <c r="I97" s="120">
        <v>3</v>
      </c>
      <c r="J97" s="118">
        <v>0</v>
      </c>
      <c r="K97" s="118"/>
      <c r="L97" s="121" t="s">
        <v>12</v>
      </c>
    </row>
    <row r="100" spans="1:12" ht="15.75" thickBot="1" x14ac:dyDescent="0.3">
      <c r="A100" s="18"/>
      <c r="B100" s="19" t="s">
        <v>4</v>
      </c>
      <c r="C100" s="19" t="s">
        <v>2</v>
      </c>
      <c r="D100" s="19" t="s">
        <v>149</v>
      </c>
      <c r="E100" s="19"/>
      <c r="F100" s="19"/>
      <c r="G100" s="19" t="s">
        <v>150</v>
      </c>
      <c r="H100" s="18"/>
      <c r="I100" s="147"/>
      <c r="J100" s="18"/>
      <c r="K100" s="18"/>
      <c r="L100" s="18"/>
    </row>
    <row r="101" spans="1:12" ht="30" x14ac:dyDescent="0.25">
      <c r="A101" s="18"/>
      <c r="B101" s="148" t="s">
        <v>179</v>
      </c>
      <c r="C101" s="148" t="s">
        <v>180</v>
      </c>
      <c r="D101" s="148" t="s">
        <v>181</v>
      </c>
      <c r="E101" s="148" t="s">
        <v>188</v>
      </c>
      <c r="F101" s="148" t="s">
        <v>189</v>
      </c>
      <c r="G101" s="148" t="s">
        <v>182</v>
      </c>
      <c r="H101" s="148" t="s">
        <v>183</v>
      </c>
      <c r="I101" s="149" t="s">
        <v>184</v>
      </c>
      <c r="J101" s="148" t="s">
        <v>185</v>
      </c>
      <c r="K101" s="148" t="s">
        <v>186</v>
      </c>
      <c r="L101" s="150" t="s">
        <v>187</v>
      </c>
    </row>
    <row r="102" spans="1:12" x14ac:dyDescent="0.25">
      <c r="A102" s="27" t="s">
        <v>252</v>
      </c>
      <c r="B102" s="27" t="s">
        <v>8</v>
      </c>
      <c r="C102" s="27" t="s">
        <v>268</v>
      </c>
      <c r="D102" s="27" t="s">
        <v>269</v>
      </c>
      <c r="E102" s="28">
        <v>27949</v>
      </c>
      <c r="F102" s="27" t="s">
        <v>19</v>
      </c>
      <c r="G102" s="27" t="s">
        <v>151</v>
      </c>
      <c r="H102" s="27">
        <v>14</v>
      </c>
      <c r="I102" s="29">
        <v>8</v>
      </c>
      <c r="J102" s="27">
        <v>0</v>
      </c>
      <c r="K102" s="27" t="s">
        <v>276</v>
      </c>
      <c r="L102" s="27" t="s">
        <v>12</v>
      </c>
    </row>
    <row r="103" spans="1:12" x14ac:dyDescent="0.25">
      <c r="A103" s="27" t="s">
        <v>252</v>
      </c>
      <c r="B103" s="27" t="s">
        <v>14</v>
      </c>
      <c r="C103" s="27" t="s">
        <v>201</v>
      </c>
      <c r="D103" s="27" t="s">
        <v>54</v>
      </c>
      <c r="E103" s="28">
        <v>27137</v>
      </c>
      <c r="F103" s="27" t="s">
        <v>19</v>
      </c>
      <c r="G103" s="27" t="s">
        <v>253</v>
      </c>
      <c r="H103" s="27">
        <v>17</v>
      </c>
      <c r="I103" s="29">
        <v>11</v>
      </c>
      <c r="J103" s="27">
        <v>0</v>
      </c>
      <c r="K103" s="27" t="s">
        <v>276</v>
      </c>
      <c r="L103" s="27" t="s">
        <v>12</v>
      </c>
    </row>
    <row r="106" spans="1:12" ht="15.75" thickBot="1" x14ac:dyDescent="0.3">
      <c r="A106" s="74"/>
      <c r="B106" s="75" t="s">
        <v>4</v>
      </c>
      <c r="C106" s="75" t="s">
        <v>2</v>
      </c>
      <c r="D106" s="75" t="s">
        <v>152</v>
      </c>
      <c r="E106" s="75"/>
      <c r="F106" s="75"/>
      <c r="G106" s="75" t="s">
        <v>153</v>
      </c>
      <c r="H106" s="74"/>
      <c r="I106" s="122"/>
      <c r="J106" s="74"/>
      <c r="K106" s="74"/>
      <c r="L106" s="74"/>
    </row>
    <row r="107" spans="1:12" ht="30" x14ac:dyDescent="0.25">
      <c r="A107" s="123"/>
      <c r="B107" s="124" t="s">
        <v>179</v>
      </c>
      <c r="C107" s="124" t="s">
        <v>180</v>
      </c>
      <c r="D107" s="124" t="s">
        <v>181</v>
      </c>
      <c r="E107" s="124" t="s">
        <v>188</v>
      </c>
      <c r="F107" s="124" t="s">
        <v>189</v>
      </c>
      <c r="G107" s="124" t="s">
        <v>182</v>
      </c>
      <c r="H107" s="124" t="s">
        <v>183</v>
      </c>
      <c r="I107" s="125" t="s">
        <v>184</v>
      </c>
      <c r="J107" s="124" t="s">
        <v>185</v>
      </c>
      <c r="K107" s="124" t="s">
        <v>186</v>
      </c>
      <c r="L107" s="126" t="s">
        <v>187</v>
      </c>
    </row>
    <row r="108" spans="1:12" ht="15.75" thickBot="1" x14ac:dyDescent="0.3">
      <c r="A108" s="127" t="s">
        <v>254</v>
      </c>
      <c r="B108" s="128" t="s">
        <v>8</v>
      </c>
      <c r="C108" s="128" t="s">
        <v>154</v>
      </c>
      <c r="D108" s="128" t="s">
        <v>155</v>
      </c>
      <c r="E108" s="129">
        <v>25810</v>
      </c>
      <c r="F108" s="128" t="s">
        <v>19</v>
      </c>
      <c r="G108" s="128" t="s">
        <v>219</v>
      </c>
      <c r="H108" s="128">
        <v>13</v>
      </c>
      <c r="I108" s="130">
        <v>7</v>
      </c>
      <c r="J108" s="128">
        <v>0</v>
      </c>
      <c r="K108" s="128" t="s">
        <v>276</v>
      </c>
      <c r="L108" s="131" t="s">
        <v>12</v>
      </c>
    </row>
    <row r="111" spans="1:12" x14ac:dyDescent="0.25">
      <c r="B111" s="156" t="s">
        <v>277</v>
      </c>
      <c r="C111" s="167" t="s">
        <v>278</v>
      </c>
      <c r="D111" s="156"/>
    </row>
    <row r="112" spans="1:12" x14ac:dyDescent="0.25">
      <c r="B112" s="156" t="s">
        <v>279</v>
      </c>
      <c r="C112" s="167" t="s">
        <v>280</v>
      </c>
      <c r="D112" s="156"/>
    </row>
    <row r="176" spans="2:2" x14ac:dyDescent="0.25">
      <c r="B176" s="1"/>
    </row>
    <row r="179" spans="2:2" x14ac:dyDescent="0.25">
      <c r="B179" s="1"/>
    </row>
    <row r="182" spans="2:2" x14ac:dyDescent="0.25">
      <c r="B182" s="1"/>
    </row>
    <row r="185" spans="2:2" x14ac:dyDescent="0.25">
      <c r="B185" s="1"/>
    </row>
    <row r="188" spans="2:2" x14ac:dyDescent="0.25">
      <c r="B188" s="1"/>
    </row>
    <row r="191" spans="2:2" x14ac:dyDescent="0.25">
      <c r="B191" s="1"/>
    </row>
    <row r="199" spans="1:11" x14ac:dyDescent="0.25">
      <c r="K199" s="1"/>
    </row>
    <row r="208" spans="1:11" x14ac:dyDescent="0.25">
      <c r="A208" s="2"/>
    </row>
    <row r="210" spans="7:7" x14ac:dyDescent="0.25">
      <c r="G210" s="1"/>
    </row>
    <row r="225" spans="2:3" x14ac:dyDescent="0.25">
      <c r="B225" s="1"/>
    </row>
    <row r="228" spans="2:3" x14ac:dyDescent="0.25">
      <c r="B228" s="1"/>
    </row>
    <row r="231" spans="2:3" x14ac:dyDescent="0.25">
      <c r="B231" s="1"/>
    </row>
    <row r="234" spans="2:3" x14ac:dyDescent="0.25">
      <c r="C234" s="1"/>
    </row>
    <row r="237" spans="2:3" x14ac:dyDescent="0.25">
      <c r="C237" s="1"/>
    </row>
    <row r="240" spans="2:3" x14ac:dyDescent="0.25">
      <c r="C240" s="1"/>
    </row>
    <row r="243" spans="3:3" x14ac:dyDescent="0.25">
      <c r="C243" s="1"/>
    </row>
    <row r="246" spans="3:3" x14ac:dyDescent="0.25">
      <c r="C246" s="1"/>
    </row>
    <row r="249" spans="3:3" x14ac:dyDescent="0.25">
      <c r="C249" s="1"/>
    </row>
    <row r="257" spans="1:11" x14ac:dyDescent="0.25">
      <c r="K257" s="1"/>
    </row>
    <row r="269" spans="1:11" x14ac:dyDescent="0.25">
      <c r="A269" s="2"/>
    </row>
    <row r="270" spans="1:11" x14ac:dyDescent="0.25">
      <c r="A270" s="2"/>
    </row>
    <row r="271" spans="1:11" x14ac:dyDescent="0.25">
      <c r="A271" s="2"/>
    </row>
  </sheetData>
  <mergeCells count="4">
    <mergeCell ref="B4:J4"/>
    <mergeCell ref="B3:J3"/>
    <mergeCell ref="B7:J7"/>
    <mergeCell ref="B6:J6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7"/>
  <sheetViews>
    <sheetView workbookViewId="0">
      <selection activeCell="F17" sqref="F17"/>
    </sheetView>
  </sheetViews>
  <sheetFormatPr defaultRowHeight="15" x14ac:dyDescent="0.25"/>
  <cols>
    <col min="3" max="3" width="16.5703125" customWidth="1"/>
    <col min="4" max="4" width="11.5703125" bestFit="1" customWidth="1"/>
    <col min="5" max="5" width="13.85546875" bestFit="1" customWidth="1"/>
    <col min="7" max="7" width="44.28515625" bestFit="1" customWidth="1"/>
  </cols>
  <sheetData>
    <row r="2" spans="1:12" x14ac:dyDescent="0.25">
      <c r="B2" s="15" t="s">
        <v>192</v>
      </c>
      <c r="C2" s="16"/>
      <c r="D2" s="16"/>
      <c r="E2" s="16"/>
      <c r="F2" s="16"/>
      <c r="G2" s="16"/>
      <c r="H2" s="16"/>
      <c r="I2" s="17"/>
      <c r="J2" s="17"/>
    </row>
    <row r="3" spans="1:12" x14ac:dyDescent="0.25">
      <c r="B3" s="15" t="s">
        <v>272</v>
      </c>
      <c r="C3" s="16"/>
      <c r="D3" s="16"/>
      <c r="E3" s="16"/>
      <c r="F3" s="16"/>
      <c r="G3" s="16"/>
      <c r="H3" s="16"/>
      <c r="I3" s="16"/>
      <c r="J3" s="16"/>
    </row>
    <row r="4" spans="1:12" x14ac:dyDescent="0.25">
      <c r="I4" s="7"/>
    </row>
    <row r="5" spans="1:12" x14ac:dyDescent="0.25">
      <c r="B5" s="15" t="s">
        <v>194</v>
      </c>
      <c r="C5" s="16"/>
      <c r="D5" s="16"/>
      <c r="E5" s="16"/>
      <c r="F5" s="16"/>
      <c r="G5" s="16"/>
      <c r="H5" s="16"/>
      <c r="I5" s="16"/>
      <c r="J5" s="16"/>
    </row>
    <row r="6" spans="1:12" x14ac:dyDescent="0.25">
      <c r="B6" s="15" t="s">
        <v>195</v>
      </c>
      <c r="C6" s="16"/>
      <c r="D6" s="16"/>
      <c r="E6" s="16"/>
      <c r="F6" s="16"/>
      <c r="G6" s="16"/>
      <c r="H6" s="16"/>
      <c r="I6" s="16"/>
      <c r="J6" s="16"/>
    </row>
    <row r="8" spans="1:12" ht="15.75" customHeight="1" thickBot="1" x14ac:dyDescent="0.3">
      <c r="B8" s="3" t="s">
        <v>23</v>
      </c>
      <c r="C8" s="3" t="s">
        <v>156</v>
      </c>
      <c r="D8" s="3" t="s">
        <v>25</v>
      </c>
      <c r="E8" s="3"/>
      <c r="F8" s="3"/>
      <c r="G8" s="3" t="s">
        <v>3</v>
      </c>
      <c r="H8" s="3" t="s">
        <v>157</v>
      </c>
      <c r="I8" s="176" t="s">
        <v>158</v>
      </c>
      <c r="J8" s="176"/>
    </row>
    <row r="9" spans="1:12" ht="30" x14ac:dyDescent="0.25">
      <c r="A9" s="21"/>
      <c r="B9" s="161" t="s">
        <v>179</v>
      </c>
      <c r="C9" s="161" t="s">
        <v>180</v>
      </c>
      <c r="D9" s="161" t="s">
        <v>181</v>
      </c>
      <c r="E9" s="161" t="s">
        <v>188</v>
      </c>
      <c r="F9" s="161" t="s">
        <v>189</v>
      </c>
      <c r="G9" s="161" t="s">
        <v>182</v>
      </c>
      <c r="H9" s="161" t="s">
        <v>183</v>
      </c>
      <c r="I9" s="162" t="s">
        <v>184</v>
      </c>
      <c r="J9" s="161" t="s">
        <v>185</v>
      </c>
      <c r="K9" s="161" t="s">
        <v>186</v>
      </c>
      <c r="L9" s="163" t="s">
        <v>187</v>
      </c>
    </row>
    <row r="10" spans="1:12" x14ac:dyDescent="0.25">
      <c r="A10" s="26" t="s">
        <v>255</v>
      </c>
      <c r="B10" s="27">
        <v>1</v>
      </c>
      <c r="C10" s="27" t="s">
        <v>159</v>
      </c>
      <c r="D10" s="27" t="s">
        <v>160</v>
      </c>
      <c r="E10" s="28">
        <v>26067</v>
      </c>
      <c r="F10" s="27" t="s">
        <v>81</v>
      </c>
      <c r="G10" s="27" t="s">
        <v>30</v>
      </c>
      <c r="H10" s="27">
        <v>12</v>
      </c>
      <c r="I10" s="29">
        <v>6</v>
      </c>
      <c r="J10" s="27">
        <v>0</v>
      </c>
      <c r="K10" s="27" t="s">
        <v>276</v>
      </c>
      <c r="L10" s="30" t="s">
        <v>24</v>
      </c>
    </row>
    <row r="11" spans="1:12" x14ac:dyDescent="0.25">
      <c r="A11" s="26" t="s">
        <v>255</v>
      </c>
      <c r="B11" s="27">
        <f>B10+1</f>
        <v>2</v>
      </c>
      <c r="C11" s="27" t="s">
        <v>161</v>
      </c>
      <c r="D11" s="27" t="s">
        <v>83</v>
      </c>
      <c r="E11" s="28">
        <v>23787</v>
      </c>
      <c r="F11" s="27" t="s">
        <v>19</v>
      </c>
      <c r="G11" s="27" t="s">
        <v>215</v>
      </c>
      <c r="H11" s="27">
        <v>6</v>
      </c>
      <c r="I11" s="29">
        <v>0</v>
      </c>
      <c r="J11" s="27">
        <v>0</v>
      </c>
      <c r="K11" s="27" t="s">
        <v>276</v>
      </c>
      <c r="L11" s="30" t="s">
        <v>24</v>
      </c>
    </row>
    <row r="12" spans="1:12" x14ac:dyDescent="0.25">
      <c r="A12" s="26" t="s">
        <v>255</v>
      </c>
      <c r="B12" s="27">
        <f>B11+1</f>
        <v>3</v>
      </c>
      <c r="C12" s="27" t="s">
        <v>61</v>
      </c>
      <c r="D12" s="27" t="s">
        <v>162</v>
      </c>
      <c r="E12" s="28">
        <v>28136</v>
      </c>
      <c r="F12" s="27" t="s">
        <v>19</v>
      </c>
      <c r="G12" s="27" t="s">
        <v>211</v>
      </c>
      <c r="H12" s="27">
        <v>16</v>
      </c>
      <c r="I12" s="29">
        <v>10</v>
      </c>
      <c r="J12" s="27">
        <v>0</v>
      </c>
      <c r="K12" s="27" t="s">
        <v>276</v>
      </c>
      <c r="L12" s="30" t="s">
        <v>24</v>
      </c>
    </row>
    <row r="13" spans="1:12" x14ac:dyDescent="0.25">
      <c r="A13" s="26" t="s">
        <v>255</v>
      </c>
      <c r="B13" s="27">
        <f>B12+1</f>
        <v>4</v>
      </c>
      <c r="C13" s="27" t="s">
        <v>163</v>
      </c>
      <c r="D13" s="27" t="s">
        <v>164</v>
      </c>
      <c r="E13" s="28">
        <v>28836</v>
      </c>
      <c r="F13" s="27" t="s">
        <v>19</v>
      </c>
      <c r="G13" s="27" t="s">
        <v>256</v>
      </c>
      <c r="H13" s="27">
        <v>14</v>
      </c>
      <c r="I13" s="29">
        <v>8</v>
      </c>
      <c r="J13" s="27">
        <v>0</v>
      </c>
      <c r="K13" s="27" t="s">
        <v>276</v>
      </c>
      <c r="L13" s="30" t="s">
        <v>24</v>
      </c>
    </row>
    <row r="14" spans="1:12" x14ac:dyDescent="0.25">
      <c r="A14" s="26" t="s">
        <v>255</v>
      </c>
      <c r="B14" s="27">
        <f>B13+1</f>
        <v>5</v>
      </c>
      <c r="C14" s="27" t="s">
        <v>165</v>
      </c>
      <c r="D14" s="27" t="s">
        <v>166</v>
      </c>
      <c r="E14" s="28">
        <v>28640</v>
      </c>
      <c r="F14" s="27" t="s">
        <v>19</v>
      </c>
      <c r="G14" s="27" t="s">
        <v>70</v>
      </c>
      <c r="H14" s="27">
        <v>13</v>
      </c>
      <c r="I14" s="29">
        <v>7</v>
      </c>
      <c r="J14" s="27">
        <v>0</v>
      </c>
      <c r="K14" s="27" t="s">
        <v>276</v>
      </c>
      <c r="L14" s="30" t="s">
        <v>24</v>
      </c>
    </row>
    <row r="15" spans="1:12" x14ac:dyDescent="0.25">
      <c r="A15" s="26" t="s">
        <v>255</v>
      </c>
      <c r="B15" s="27">
        <f>B14+1</f>
        <v>6</v>
      </c>
      <c r="C15" s="27" t="s">
        <v>167</v>
      </c>
      <c r="D15" s="27" t="s">
        <v>168</v>
      </c>
      <c r="E15" s="28">
        <v>27829</v>
      </c>
      <c r="F15" s="27" t="s">
        <v>19</v>
      </c>
      <c r="G15" s="27" t="s">
        <v>257</v>
      </c>
      <c r="H15" s="27">
        <v>10</v>
      </c>
      <c r="I15" s="29">
        <v>4</v>
      </c>
      <c r="J15" s="27">
        <v>0</v>
      </c>
      <c r="K15" s="27" t="s">
        <v>276</v>
      </c>
      <c r="L15" s="30" t="s">
        <v>24</v>
      </c>
    </row>
    <row r="16" spans="1:12" x14ac:dyDescent="0.25">
      <c r="A16" s="26" t="s">
        <v>255</v>
      </c>
      <c r="B16" s="27">
        <f>B15+1</f>
        <v>7</v>
      </c>
      <c r="C16" s="27" t="s">
        <v>169</v>
      </c>
      <c r="D16" s="27" t="s">
        <v>52</v>
      </c>
      <c r="E16" s="28">
        <v>29261</v>
      </c>
      <c r="F16" s="27" t="s">
        <v>19</v>
      </c>
      <c r="G16" s="27" t="s">
        <v>116</v>
      </c>
      <c r="H16" s="27">
        <v>10</v>
      </c>
      <c r="I16" s="29">
        <v>4</v>
      </c>
      <c r="J16" s="27">
        <v>0</v>
      </c>
      <c r="K16" s="27" t="s">
        <v>276</v>
      </c>
      <c r="L16" s="30" t="s">
        <v>24</v>
      </c>
    </row>
    <row r="17" spans="1:12" x14ac:dyDescent="0.25">
      <c r="A17" s="26" t="s">
        <v>255</v>
      </c>
      <c r="B17" s="27">
        <f>B16+1</f>
        <v>8</v>
      </c>
      <c r="C17" s="27" t="s">
        <v>170</v>
      </c>
      <c r="D17" s="27" t="s">
        <v>43</v>
      </c>
      <c r="E17" s="28">
        <v>26529</v>
      </c>
      <c r="F17" s="27" t="s">
        <v>81</v>
      </c>
      <c r="G17" s="27" t="s">
        <v>258</v>
      </c>
      <c r="H17" s="27">
        <v>18</v>
      </c>
      <c r="I17" s="29">
        <v>12</v>
      </c>
      <c r="J17" s="27">
        <v>0</v>
      </c>
      <c r="K17" s="27"/>
      <c r="L17" s="30" t="s">
        <v>24</v>
      </c>
    </row>
    <row r="18" spans="1:12" x14ac:dyDescent="0.25">
      <c r="A18" s="26" t="s">
        <v>255</v>
      </c>
      <c r="B18" s="27">
        <f>B17+1</f>
        <v>9</v>
      </c>
      <c r="C18" s="27" t="s">
        <v>33</v>
      </c>
      <c r="D18" s="27" t="s">
        <v>34</v>
      </c>
      <c r="E18" s="28">
        <v>27471</v>
      </c>
      <c r="F18" s="27" t="s">
        <v>36</v>
      </c>
      <c r="G18" s="27" t="s">
        <v>199</v>
      </c>
      <c r="H18" s="27">
        <v>12</v>
      </c>
      <c r="I18" s="29">
        <v>6</v>
      </c>
      <c r="J18" s="27">
        <v>0</v>
      </c>
      <c r="K18" s="27"/>
      <c r="L18" s="30" t="s">
        <v>24</v>
      </c>
    </row>
    <row r="19" spans="1:12" x14ac:dyDescent="0.25">
      <c r="A19" s="26" t="s">
        <v>255</v>
      </c>
      <c r="B19" s="27">
        <f>B18+1</f>
        <v>10</v>
      </c>
      <c r="C19" s="27" t="s">
        <v>120</v>
      </c>
      <c r="D19" s="27" t="s">
        <v>121</v>
      </c>
      <c r="E19" s="28">
        <v>24537</v>
      </c>
      <c r="F19" s="27" t="s">
        <v>122</v>
      </c>
      <c r="G19" s="27" t="s">
        <v>215</v>
      </c>
      <c r="H19" s="27">
        <v>9</v>
      </c>
      <c r="I19" s="29">
        <v>3</v>
      </c>
      <c r="J19" s="27">
        <v>0</v>
      </c>
      <c r="K19" s="27"/>
      <c r="L19" s="30" t="s">
        <v>24</v>
      </c>
    </row>
    <row r="20" spans="1:12" x14ac:dyDescent="0.25">
      <c r="A20" s="26" t="s">
        <v>255</v>
      </c>
      <c r="B20" s="27">
        <f>B19+1</f>
        <v>11</v>
      </c>
      <c r="C20" s="27" t="s">
        <v>171</v>
      </c>
      <c r="D20" s="27" t="s">
        <v>172</v>
      </c>
      <c r="E20" s="28">
        <v>20490</v>
      </c>
      <c r="F20" s="27" t="s">
        <v>19</v>
      </c>
      <c r="G20" s="27" t="s">
        <v>263</v>
      </c>
      <c r="H20" s="27">
        <v>6</v>
      </c>
      <c r="I20" s="29">
        <v>0</v>
      </c>
      <c r="J20" s="27">
        <v>0</v>
      </c>
      <c r="K20" s="27"/>
      <c r="L20" s="30" t="s">
        <v>24</v>
      </c>
    </row>
    <row r="21" spans="1:12" x14ac:dyDescent="0.25">
      <c r="A21" s="26" t="s">
        <v>255</v>
      </c>
      <c r="B21" s="27">
        <f>B20+1</f>
        <v>12</v>
      </c>
      <c r="C21" s="27" t="s">
        <v>173</v>
      </c>
      <c r="D21" s="27" t="s">
        <v>174</v>
      </c>
      <c r="E21" s="28">
        <v>24552</v>
      </c>
      <c r="F21" s="27" t="s">
        <v>19</v>
      </c>
      <c r="G21" s="27" t="s">
        <v>217</v>
      </c>
      <c r="H21" s="27">
        <v>6</v>
      </c>
      <c r="I21" s="29">
        <v>0</v>
      </c>
      <c r="J21" s="27">
        <v>0</v>
      </c>
      <c r="K21" s="27"/>
      <c r="L21" s="30" t="s">
        <v>24</v>
      </c>
    </row>
    <row r="22" spans="1:12" x14ac:dyDescent="0.25">
      <c r="A22" s="26" t="s">
        <v>255</v>
      </c>
      <c r="B22" s="27">
        <f>B21+1</f>
        <v>13</v>
      </c>
      <c r="C22" s="27" t="s">
        <v>175</v>
      </c>
      <c r="D22" s="27" t="s">
        <v>176</v>
      </c>
      <c r="E22" s="28">
        <v>26020</v>
      </c>
      <c r="F22" s="27" t="s">
        <v>19</v>
      </c>
      <c r="G22" s="27" t="s">
        <v>217</v>
      </c>
      <c r="H22" s="27">
        <v>6</v>
      </c>
      <c r="I22" s="29">
        <v>0</v>
      </c>
      <c r="J22" s="27">
        <v>0</v>
      </c>
      <c r="K22" s="27"/>
      <c r="L22" s="30" t="s">
        <v>24</v>
      </c>
    </row>
    <row r="23" spans="1:12" x14ac:dyDescent="0.25">
      <c r="A23" s="26" t="s">
        <v>255</v>
      </c>
      <c r="B23" s="27">
        <f>B22+1</f>
        <v>14</v>
      </c>
      <c r="C23" s="27" t="s">
        <v>123</v>
      </c>
      <c r="D23" s="27" t="s">
        <v>124</v>
      </c>
      <c r="E23" s="28">
        <v>27175</v>
      </c>
      <c r="F23" s="27" t="s">
        <v>19</v>
      </c>
      <c r="G23" s="27" t="s">
        <v>30</v>
      </c>
      <c r="H23" s="27">
        <v>6</v>
      </c>
      <c r="I23" s="29">
        <v>0</v>
      </c>
      <c r="J23" s="27">
        <v>0</v>
      </c>
      <c r="K23" s="27"/>
      <c r="L23" s="30" t="s">
        <v>18</v>
      </c>
    </row>
    <row r="24" spans="1:12" x14ac:dyDescent="0.25">
      <c r="A24" s="26" t="s">
        <v>255</v>
      </c>
      <c r="B24" s="27">
        <f>B23+1</f>
        <v>15</v>
      </c>
      <c r="C24" s="27" t="s">
        <v>259</v>
      </c>
      <c r="D24" s="27" t="s">
        <v>16</v>
      </c>
      <c r="E24" s="28">
        <v>26626</v>
      </c>
      <c r="F24" s="27" t="s">
        <v>19</v>
      </c>
      <c r="G24" s="27" t="s">
        <v>219</v>
      </c>
      <c r="H24" s="27">
        <v>10</v>
      </c>
      <c r="I24" s="29">
        <v>4</v>
      </c>
      <c r="J24" s="27">
        <v>0</v>
      </c>
      <c r="K24" s="27" t="s">
        <v>276</v>
      </c>
      <c r="L24" s="30" t="s">
        <v>18</v>
      </c>
    </row>
    <row r="25" spans="1:12" x14ac:dyDescent="0.25">
      <c r="A25" s="26" t="s">
        <v>255</v>
      </c>
      <c r="B25" s="27">
        <f>B24+1</f>
        <v>16</v>
      </c>
      <c r="C25" s="27" t="s">
        <v>260</v>
      </c>
      <c r="D25" s="27" t="s">
        <v>43</v>
      </c>
      <c r="E25" s="28">
        <v>27972</v>
      </c>
      <c r="F25" s="27" t="s">
        <v>71</v>
      </c>
      <c r="G25" s="27" t="s">
        <v>70</v>
      </c>
      <c r="H25" s="27">
        <v>6</v>
      </c>
      <c r="I25" s="29">
        <v>0</v>
      </c>
      <c r="J25" s="27">
        <v>0</v>
      </c>
      <c r="K25" s="27" t="s">
        <v>276</v>
      </c>
      <c r="L25" s="30" t="s">
        <v>18</v>
      </c>
    </row>
    <row r="26" spans="1:12" x14ac:dyDescent="0.25">
      <c r="A26" s="26" t="s">
        <v>255</v>
      </c>
      <c r="B26" s="27">
        <f>B25+1</f>
        <v>17</v>
      </c>
      <c r="C26" s="27" t="s">
        <v>261</v>
      </c>
      <c r="D26" s="27" t="s">
        <v>103</v>
      </c>
      <c r="E26" s="28">
        <v>29607</v>
      </c>
      <c r="F26" s="27" t="s">
        <v>19</v>
      </c>
      <c r="G26" s="27" t="s">
        <v>216</v>
      </c>
      <c r="H26" s="27">
        <v>10</v>
      </c>
      <c r="I26" s="29">
        <v>4</v>
      </c>
      <c r="J26" s="27">
        <v>0</v>
      </c>
      <c r="K26" s="27" t="s">
        <v>276</v>
      </c>
      <c r="L26" s="30" t="s">
        <v>18</v>
      </c>
    </row>
    <row r="27" spans="1:12" x14ac:dyDescent="0.25">
      <c r="A27" s="26" t="s">
        <v>255</v>
      </c>
      <c r="B27" s="27">
        <f>B26+1</f>
        <v>18</v>
      </c>
      <c r="C27" s="27" t="s">
        <v>262</v>
      </c>
      <c r="D27" s="27" t="s">
        <v>87</v>
      </c>
      <c r="E27" s="28">
        <v>25565</v>
      </c>
      <c r="F27" s="27" t="s">
        <v>19</v>
      </c>
      <c r="G27" s="27" t="s">
        <v>220</v>
      </c>
      <c r="H27" s="27">
        <v>6</v>
      </c>
      <c r="I27" s="29">
        <v>0</v>
      </c>
      <c r="J27" s="27">
        <v>0</v>
      </c>
      <c r="K27" s="27"/>
      <c r="L27" s="30" t="s">
        <v>18</v>
      </c>
    </row>
    <row r="28" spans="1:12" x14ac:dyDescent="0.25">
      <c r="A28" s="26" t="s">
        <v>255</v>
      </c>
      <c r="B28" s="27">
        <f>B27+1</f>
        <v>19</v>
      </c>
      <c r="C28" s="27" t="s">
        <v>197</v>
      </c>
      <c r="D28" s="27" t="s">
        <v>21</v>
      </c>
      <c r="E28" s="28">
        <v>19577</v>
      </c>
      <c r="F28" s="27" t="s">
        <v>19</v>
      </c>
      <c r="G28" s="27" t="s">
        <v>22</v>
      </c>
      <c r="H28" s="27">
        <v>6</v>
      </c>
      <c r="I28" s="29">
        <v>0</v>
      </c>
      <c r="J28" s="27">
        <v>0</v>
      </c>
      <c r="K28" s="27" t="s">
        <v>276</v>
      </c>
      <c r="L28" s="30" t="s">
        <v>18</v>
      </c>
    </row>
    <row r="29" spans="1:12" ht="15.75" thickBot="1" x14ac:dyDescent="0.3">
      <c r="A29" s="31" t="s">
        <v>255</v>
      </c>
      <c r="B29" s="32">
        <f>B28+1</f>
        <v>20</v>
      </c>
      <c r="C29" s="32" t="s">
        <v>229</v>
      </c>
      <c r="D29" s="32" t="s">
        <v>106</v>
      </c>
      <c r="E29" s="33">
        <v>21196</v>
      </c>
      <c r="F29" s="32" t="s">
        <v>19</v>
      </c>
      <c r="G29" s="32" t="s">
        <v>232</v>
      </c>
      <c r="H29" s="32">
        <v>6</v>
      </c>
      <c r="I29" s="34">
        <v>0</v>
      </c>
      <c r="J29" s="32">
        <v>0</v>
      </c>
      <c r="K29" s="32" t="s">
        <v>276</v>
      </c>
      <c r="L29" s="35" t="s">
        <v>18</v>
      </c>
    </row>
    <row r="30" spans="1:12" x14ac:dyDescent="0.25">
      <c r="I30" s="7"/>
    </row>
    <row r="31" spans="1:12" ht="15.75" thickBot="1" x14ac:dyDescent="0.3">
      <c r="B31" s="3" t="s">
        <v>23</v>
      </c>
      <c r="C31" s="3" t="s">
        <v>156</v>
      </c>
      <c r="D31" s="3" t="s">
        <v>25</v>
      </c>
      <c r="E31" s="3"/>
      <c r="F31" s="3"/>
      <c r="G31" s="3" t="s">
        <v>3</v>
      </c>
      <c r="H31" s="3" t="s">
        <v>157</v>
      </c>
      <c r="I31" s="9" t="s">
        <v>264</v>
      </c>
      <c r="J31" s="3" t="s">
        <v>265</v>
      </c>
    </row>
    <row r="32" spans="1:12" ht="30" x14ac:dyDescent="0.25">
      <c r="A32" s="111"/>
      <c r="B32" s="112" t="s">
        <v>179</v>
      </c>
      <c r="C32" s="112" t="s">
        <v>180</v>
      </c>
      <c r="D32" s="112" t="s">
        <v>181</v>
      </c>
      <c r="E32" s="112" t="s">
        <v>188</v>
      </c>
      <c r="F32" s="112" t="s">
        <v>189</v>
      </c>
      <c r="G32" s="112" t="s">
        <v>182</v>
      </c>
      <c r="H32" s="112" t="s">
        <v>183</v>
      </c>
      <c r="I32" s="113" t="s">
        <v>184</v>
      </c>
      <c r="J32" s="112" t="s">
        <v>185</v>
      </c>
      <c r="K32" s="112" t="s">
        <v>186</v>
      </c>
      <c r="L32" s="114" t="s">
        <v>187</v>
      </c>
    </row>
    <row r="33" spans="1:12" x14ac:dyDescent="0.25">
      <c r="A33" s="115" t="s">
        <v>255</v>
      </c>
      <c r="B33" s="71">
        <v>1</v>
      </c>
      <c r="C33" s="71" t="s">
        <v>159</v>
      </c>
      <c r="D33" s="71" t="s">
        <v>160</v>
      </c>
      <c r="E33" s="72">
        <v>26067</v>
      </c>
      <c r="F33" s="71" t="s">
        <v>81</v>
      </c>
      <c r="G33" s="71" t="s">
        <v>30</v>
      </c>
      <c r="H33" s="71">
        <v>12</v>
      </c>
      <c r="I33" s="73">
        <v>6</v>
      </c>
      <c r="J33" s="71">
        <v>0</v>
      </c>
      <c r="K33" s="71" t="s">
        <v>276</v>
      </c>
      <c r="L33" s="116" t="s">
        <v>24</v>
      </c>
    </row>
    <row r="34" spans="1:12" x14ac:dyDescent="0.25">
      <c r="A34" s="115" t="s">
        <v>255</v>
      </c>
      <c r="B34" s="71">
        <f>B33+1</f>
        <v>2</v>
      </c>
      <c r="C34" s="71" t="s">
        <v>161</v>
      </c>
      <c r="D34" s="71" t="s">
        <v>83</v>
      </c>
      <c r="E34" s="72">
        <v>23787</v>
      </c>
      <c r="F34" s="71" t="s">
        <v>19</v>
      </c>
      <c r="G34" s="71" t="s">
        <v>215</v>
      </c>
      <c r="H34" s="71">
        <v>6</v>
      </c>
      <c r="I34" s="73">
        <v>0</v>
      </c>
      <c r="J34" s="71">
        <v>0</v>
      </c>
      <c r="K34" s="71" t="s">
        <v>276</v>
      </c>
      <c r="L34" s="116" t="s">
        <v>24</v>
      </c>
    </row>
    <row r="35" spans="1:12" x14ac:dyDescent="0.25">
      <c r="A35" s="115" t="s">
        <v>255</v>
      </c>
      <c r="B35" s="71">
        <f>B34+1</f>
        <v>3</v>
      </c>
      <c r="C35" s="71" t="s">
        <v>61</v>
      </c>
      <c r="D35" s="71" t="s">
        <v>162</v>
      </c>
      <c r="E35" s="72">
        <v>28136</v>
      </c>
      <c r="F35" s="71" t="s">
        <v>19</v>
      </c>
      <c r="G35" s="71" t="s">
        <v>211</v>
      </c>
      <c r="H35" s="71">
        <v>16</v>
      </c>
      <c r="I35" s="73">
        <v>10</v>
      </c>
      <c r="J35" s="71">
        <v>0</v>
      </c>
      <c r="K35" s="71" t="s">
        <v>276</v>
      </c>
      <c r="L35" s="116" t="s">
        <v>24</v>
      </c>
    </row>
    <row r="36" spans="1:12" x14ac:dyDescent="0.25">
      <c r="A36" s="115" t="s">
        <v>255</v>
      </c>
      <c r="B36" s="71">
        <f>B35+1</f>
        <v>4</v>
      </c>
      <c r="C36" s="71" t="s">
        <v>163</v>
      </c>
      <c r="D36" s="71" t="s">
        <v>164</v>
      </c>
      <c r="E36" s="72">
        <v>28836</v>
      </c>
      <c r="F36" s="71" t="s">
        <v>19</v>
      </c>
      <c r="G36" s="71" t="s">
        <v>256</v>
      </c>
      <c r="H36" s="71">
        <v>14</v>
      </c>
      <c r="I36" s="73">
        <v>8</v>
      </c>
      <c r="J36" s="71">
        <v>0</v>
      </c>
      <c r="K36" s="71" t="s">
        <v>276</v>
      </c>
      <c r="L36" s="116" t="s">
        <v>24</v>
      </c>
    </row>
    <row r="37" spans="1:12" x14ac:dyDescent="0.25">
      <c r="A37" s="115" t="s">
        <v>255</v>
      </c>
      <c r="B37" s="71">
        <f>B36+1</f>
        <v>5</v>
      </c>
      <c r="C37" s="71" t="s">
        <v>165</v>
      </c>
      <c r="D37" s="71" t="s">
        <v>166</v>
      </c>
      <c r="E37" s="72">
        <v>28640</v>
      </c>
      <c r="F37" s="71" t="s">
        <v>19</v>
      </c>
      <c r="G37" s="71" t="s">
        <v>70</v>
      </c>
      <c r="H37" s="71">
        <v>13</v>
      </c>
      <c r="I37" s="73">
        <v>7</v>
      </c>
      <c r="J37" s="71">
        <v>0</v>
      </c>
      <c r="K37" s="71" t="s">
        <v>276</v>
      </c>
      <c r="L37" s="116" t="s">
        <v>24</v>
      </c>
    </row>
    <row r="38" spans="1:12" x14ac:dyDescent="0.25">
      <c r="A38" s="115" t="s">
        <v>255</v>
      </c>
      <c r="B38" s="71">
        <f>B37+1</f>
        <v>6</v>
      </c>
      <c r="C38" s="71" t="s">
        <v>167</v>
      </c>
      <c r="D38" s="71" t="s">
        <v>168</v>
      </c>
      <c r="E38" s="72">
        <v>27829</v>
      </c>
      <c r="F38" s="71" t="s">
        <v>19</v>
      </c>
      <c r="G38" s="71" t="s">
        <v>257</v>
      </c>
      <c r="H38" s="71">
        <v>10</v>
      </c>
      <c r="I38" s="73">
        <v>4</v>
      </c>
      <c r="J38" s="71">
        <v>0</v>
      </c>
      <c r="K38" s="71" t="s">
        <v>276</v>
      </c>
      <c r="L38" s="116" t="s">
        <v>24</v>
      </c>
    </row>
    <row r="39" spans="1:12" x14ac:dyDescent="0.25">
      <c r="A39" s="115" t="s">
        <v>255</v>
      </c>
      <c r="B39" s="71">
        <f>B38+1</f>
        <v>7</v>
      </c>
      <c r="C39" s="71" t="s">
        <v>169</v>
      </c>
      <c r="D39" s="71" t="s">
        <v>52</v>
      </c>
      <c r="E39" s="72">
        <v>29261</v>
      </c>
      <c r="F39" s="71" t="s">
        <v>19</v>
      </c>
      <c r="G39" s="71" t="s">
        <v>116</v>
      </c>
      <c r="H39" s="71">
        <v>10</v>
      </c>
      <c r="I39" s="73">
        <v>4</v>
      </c>
      <c r="J39" s="71">
        <v>0</v>
      </c>
      <c r="K39" s="71" t="s">
        <v>276</v>
      </c>
      <c r="L39" s="116" t="s">
        <v>24</v>
      </c>
    </row>
    <row r="40" spans="1:12" x14ac:dyDescent="0.25">
      <c r="A40" s="115" t="s">
        <v>255</v>
      </c>
      <c r="B40" s="71">
        <f>B39+1</f>
        <v>8</v>
      </c>
      <c r="C40" s="71" t="s">
        <v>170</v>
      </c>
      <c r="D40" s="71" t="s">
        <v>43</v>
      </c>
      <c r="E40" s="72">
        <v>26529</v>
      </c>
      <c r="F40" s="71" t="s">
        <v>81</v>
      </c>
      <c r="G40" s="71" t="s">
        <v>258</v>
      </c>
      <c r="H40" s="71">
        <v>18</v>
      </c>
      <c r="I40" s="73">
        <v>12</v>
      </c>
      <c r="J40" s="71">
        <v>0</v>
      </c>
      <c r="K40" s="71"/>
      <c r="L40" s="116" t="s">
        <v>24</v>
      </c>
    </row>
    <row r="41" spans="1:12" x14ac:dyDescent="0.25">
      <c r="A41" s="115" t="s">
        <v>255</v>
      </c>
      <c r="B41" s="71">
        <f>B40+1</f>
        <v>9</v>
      </c>
      <c r="C41" s="71" t="s">
        <v>33</v>
      </c>
      <c r="D41" s="71" t="s">
        <v>34</v>
      </c>
      <c r="E41" s="72">
        <v>27471</v>
      </c>
      <c r="F41" s="71" t="s">
        <v>36</v>
      </c>
      <c r="G41" s="71" t="s">
        <v>199</v>
      </c>
      <c r="H41" s="71">
        <v>12</v>
      </c>
      <c r="I41" s="73">
        <v>6</v>
      </c>
      <c r="J41" s="71">
        <v>0</v>
      </c>
      <c r="K41" s="71"/>
      <c r="L41" s="116" t="s">
        <v>24</v>
      </c>
    </row>
    <row r="42" spans="1:12" x14ac:dyDescent="0.25">
      <c r="A42" s="115" t="s">
        <v>255</v>
      </c>
      <c r="B42" s="71">
        <f>B41+1</f>
        <v>10</v>
      </c>
      <c r="C42" s="71" t="s">
        <v>120</v>
      </c>
      <c r="D42" s="71" t="s">
        <v>121</v>
      </c>
      <c r="E42" s="72">
        <v>24537</v>
      </c>
      <c r="F42" s="71" t="s">
        <v>122</v>
      </c>
      <c r="G42" s="71" t="s">
        <v>215</v>
      </c>
      <c r="H42" s="71">
        <v>9</v>
      </c>
      <c r="I42" s="73">
        <v>3</v>
      </c>
      <c r="J42" s="71">
        <v>0</v>
      </c>
      <c r="K42" s="71"/>
      <c r="L42" s="116" t="s">
        <v>24</v>
      </c>
    </row>
    <row r="43" spans="1:12" x14ac:dyDescent="0.25">
      <c r="A43" s="115" t="s">
        <v>255</v>
      </c>
      <c r="B43" s="71">
        <f>B42+1</f>
        <v>11</v>
      </c>
      <c r="C43" s="71" t="s">
        <v>171</v>
      </c>
      <c r="D43" s="71" t="s">
        <v>172</v>
      </c>
      <c r="E43" s="72">
        <v>20490</v>
      </c>
      <c r="F43" s="71" t="s">
        <v>19</v>
      </c>
      <c r="G43" s="71" t="s">
        <v>263</v>
      </c>
      <c r="H43" s="71">
        <v>6</v>
      </c>
      <c r="I43" s="73">
        <v>0</v>
      </c>
      <c r="J43" s="71">
        <v>0</v>
      </c>
      <c r="K43" s="71"/>
      <c r="L43" s="116" t="s">
        <v>24</v>
      </c>
    </row>
    <row r="44" spans="1:12" x14ac:dyDescent="0.25">
      <c r="A44" s="115" t="s">
        <v>255</v>
      </c>
      <c r="B44" s="71">
        <f t="shared" ref="B44:B51" si="0">B43+1</f>
        <v>12</v>
      </c>
      <c r="C44" s="71" t="s">
        <v>175</v>
      </c>
      <c r="D44" s="71" t="s">
        <v>176</v>
      </c>
      <c r="E44" s="72">
        <v>26020</v>
      </c>
      <c r="F44" s="71" t="s">
        <v>19</v>
      </c>
      <c r="G44" s="71" t="s">
        <v>217</v>
      </c>
      <c r="H44" s="71">
        <v>6</v>
      </c>
      <c r="I44" s="73">
        <v>0</v>
      </c>
      <c r="J44" s="71">
        <v>0</v>
      </c>
      <c r="K44" s="71"/>
      <c r="L44" s="116" t="s">
        <v>24</v>
      </c>
    </row>
    <row r="45" spans="1:12" x14ac:dyDescent="0.25">
      <c r="A45" s="115" t="s">
        <v>255</v>
      </c>
      <c r="B45" s="71">
        <f t="shared" si="0"/>
        <v>13</v>
      </c>
      <c r="C45" s="71" t="s">
        <v>123</v>
      </c>
      <c r="D45" s="71" t="s">
        <v>124</v>
      </c>
      <c r="E45" s="72">
        <v>27175</v>
      </c>
      <c r="F45" s="71" t="s">
        <v>19</v>
      </c>
      <c r="G45" s="71" t="s">
        <v>30</v>
      </c>
      <c r="H45" s="71">
        <v>6</v>
      </c>
      <c r="I45" s="73">
        <v>0</v>
      </c>
      <c r="J45" s="71">
        <v>0</v>
      </c>
      <c r="K45" s="71"/>
      <c r="L45" s="116" t="s">
        <v>18</v>
      </c>
    </row>
    <row r="46" spans="1:12" x14ac:dyDescent="0.25">
      <c r="A46" s="115" t="s">
        <v>255</v>
      </c>
      <c r="B46" s="71">
        <f t="shared" si="0"/>
        <v>14</v>
      </c>
      <c r="C46" s="71" t="s">
        <v>259</v>
      </c>
      <c r="D46" s="71" t="s">
        <v>16</v>
      </c>
      <c r="E46" s="72">
        <v>26626</v>
      </c>
      <c r="F46" s="71" t="s">
        <v>19</v>
      </c>
      <c r="G46" s="71" t="s">
        <v>219</v>
      </c>
      <c r="H46" s="71">
        <v>10</v>
      </c>
      <c r="I46" s="73">
        <v>4</v>
      </c>
      <c r="J46" s="71">
        <v>0</v>
      </c>
      <c r="K46" s="71" t="s">
        <v>276</v>
      </c>
      <c r="L46" s="116" t="s">
        <v>18</v>
      </c>
    </row>
    <row r="47" spans="1:12" x14ac:dyDescent="0.25">
      <c r="A47" s="115" t="s">
        <v>255</v>
      </c>
      <c r="B47" s="71">
        <f t="shared" si="0"/>
        <v>15</v>
      </c>
      <c r="C47" s="71" t="s">
        <v>260</v>
      </c>
      <c r="D47" s="71" t="s">
        <v>43</v>
      </c>
      <c r="E47" s="72">
        <v>27972</v>
      </c>
      <c r="F47" s="71" t="s">
        <v>71</v>
      </c>
      <c r="G47" s="71" t="s">
        <v>70</v>
      </c>
      <c r="H47" s="71">
        <v>6</v>
      </c>
      <c r="I47" s="73">
        <v>0</v>
      </c>
      <c r="J47" s="71">
        <v>0</v>
      </c>
      <c r="K47" s="71" t="s">
        <v>276</v>
      </c>
      <c r="L47" s="116" t="s">
        <v>18</v>
      </c>
    </row>
    <row r="48" spans="1:12" x14ac:dyDescent="0.25">
      <c r="A48" s="115" t="s">
        <v>255</v>
      </c>
      <c r="B48" s="71">
        <f t="shared" si="0"/>
        <v>16</v>
      </c>
      <c r="C48" s="71" t="s">
        <v>261</v>
      </c>
      <c r="D48" s="71" t="s">
        <v>103</v>
      </c>
      <c r="E48" s="72">
        <v>29607</v>
      </c>
      <c r="F48" s="71" t="s">
        <v>19</v>
      </c>
      <c r="G48" s="71" t="s">
        <v>216</v>
      </c>
      <c r="H48" s="71">
        <v>10</v>
      </c>
      <c r="I48" s="73">
        <v>4</v>
      </c>
      <c r="J48" s="71">
        <v>0</v>
      </c>
      <c r="K48" s="71" t="s">
        <v>276</v>
      </c>
      <c r="L48" s="116" t="s">
        <v>18</v>
      </c>
    </row>
    <row r="49" spans="1:12" x14ac:dyDescent="0.25">
      <c r="A49" s="115" t="s">
        <v>255</v>
      </c>
      <c r="B49" s="71">
        <f t="shared" si="0"/>
        <v>17</v>
      </c>
      <c r="C49" s="71" t="s">
        <v>262</v>
      </c>
      <c r="D49" s="71" t="s">
        <v>87</v>
      </c>
      <c r="E49" s="72">
        <v>25565</v>
      </c>
      <c r="F49" s="71" t="s">
        <v>19</v>
      </c>
      <c r="G49" s="71" t="s">
        <v>220</v>
      </c>
      <c r="H49" s="71">
        <v>6</v>
      </c>
      <c r="I49" s="73">
        <v>0</v>
      </c>
      <c r="J49" s="71">
        <v>0</v>
      </c>
      <c r="K49" s="71"/>
      <c r="L49" s="116" t="s">
        <v>18</v>
      </c>
    </row>
    <row r="50" spans="1:12" x14ac:dyDescent="0.25">
      <c r="A50" s="115" t="s">
        <v>255</v>
      </c>
      <c r="B50" s="71">
        <f t="shared" si="0"/>
        <v>18</v>
      </c>
      <c r="C50" s="71" t="s">
        <v>197</v>
      </c>
      <c r="D50" s="71" t="s">
        <v>21</v>
      </c>
      <c r="E50" s="72">
        <v>19577</v>
      </c>
      <c r="F50" s="71" t="s">
        <v>19</v>
      </c>
      <c r="G50" s="71" t="s">
        <v>22</v>
      </c>
      <c r="H50" s="71">
        <v>6</v>
      </c>
      <c r="I50" s="73">
        <v>0</v>
      </c>
      <c r="J50" s="71">
        <v>0</v>
      </c>
      <c r="K50" s="71" t="s">
        <v>276</v>
      </c>
      <c r="L50" s="116" t="s">
        <v>18</v>
      </c>
    </row>
    <row r="51" spans="1:12" ht="15.75" thickBot="1" x14ac:dyDescent="0.3">
      <c r="A51" s="117" t="s">
        <v>255</v>
      </c>
      <c r="B51" s="71">
        <f t="shared" si="0"/>
        <v>19</v>
      </c>
      <c r="C51" s="118" t="s">
        <v>229</v>
      </c>
      <c r="D51" s="118" t="s">
        <v>106</v>
      </c>
      <c r="E51" s="119">
        <v>21196</v>
      </c>
      <c r="F51" s="118" t="s">
        <v>19</v>
      </c>
      <c r="G51" s="118" t="s">
        <v>232</v>
      </c>
      <c r="H51" s="118">
        <v>6</v>
      </c>
      <c r="I51" s="120">
        <v>0</v>
      </c>
      <c r="J51" s="118">
        <v>0</v>
      </c>
      <c r="K51" s="118" t="s">
        <v>276</v>
      </c>
      <c r="L51" s="121" t="s">
        <v>18</v>
      </c>
    </row>
    <row r="52" spans="1:12" x14ac:dyDescent="0.25">
      <c r="A52" s="167"/>
      <c r="B52" s="167"/>
      <c r="C52" s="167"/>
      <c r="D52" s="167"/>
      <c r="E52" s="184"/>
      <c r="F52" s="167"/>
      <c r="G52" s="167"/>
      <c r="H52" s="167"/>
      <c r="I52" s="166"/>
      <c r="J52" s="167"/>
      <c r="K52" s="167"/>
      <c r="L52" s="167"/>
    </row>
    <row r="53" spans="1:12" ht="15.75" thickBot="1" x14ac:dyDescent="0.3">
      <c r="B53" s="3" t="s">
        <v>23</v>
      </c>
      <c r="C53" s="3" t="s">
        <v>156</v>
      </c>
      <c r="D53" s="3" t="s">
        <v>25</v>
      </c>
      <c r="E53" s="3"/>
      <c r="F53" s="3"/>
      <c r="G53" s="3" t="s">
        <v>3</v>
      </c>
      <c r="H53" s="3" t="s">
        <v>157</v>
      </c>
      <c r="I53" s="9" t="s">
        <v>0</v>
      </c>
      <c r="J53" s="3" t="s">
        <v>177</v>
      </c>
    </row>
    <row r="54" spans="1:12" ht="30" x14ac:dyDescent="0.25">
      <c r="A54" s="99"/>
      <c r="B54" s="100" t="s">
        <v>179</v>
      </c>
      <c r="C54" s="100" t="s">
        <v>180</v>
      </c>
      <c r="D54" s="100" t="s">
        <v>181</v>
      </c>
      <c r="E54" s="100" t="s">
        <v>188</v>
      </c>
      <c r="F54" s="100" t="s">
        <v>189</v>
      </c>
      <c r="G54" s="100" t="s">
        <v>182</v>
      </c>
      <c r="H54" s="100" t="s">
        <v>183</v>
      </c>
      <c r="I54" s="101" t="s">
        <v>184</v>
      </c>
      <c r="J54" s="100" t="s">
        <v>185</v>
      </c>
      <c r="K54" s="100" t="s">
        <v>186</v>
      </c>
      <c r="L54" s="102" t="s">
        <v>187</v>
      </c>
    </row>
    <row r="55" spans="1:12" x14ac:dyDescent="0.25">
      <c r="A55" s="103" t="s">
        <v>255</v>
      </c>
      <c r="B55" s="61">
        <v>1</v>
      </c>
      <c r="C55" s="61" t="s">
        <v>159</v>
      </c>
      <c r="D55" s="61" t="s">
        <v>160</v>
      </c>
      <c r="E55" s="62">
        <v>26067</v>
      </c>
      <c r="F55" s="61" t="s">
        <v>81</v>
      </c>
      <c r="G55" s="61" t="s">
        <v>30</v>
      </c>
      <c r="H55" s="61">
        <v>12</v>
      </c>
      <c r="I55" s="63">
        <v>6</v>
      </c>
      <c r="J55" s="61">
        <v>0</v>
      </c>
      <c r="K55" s="61" t="s">
        <v>276</v>
      </c>
      <c r="L55" s="104" t="s">
        <v>24</v>
      </c>
    </row>
    <row r="56" spans="1:12" x14ac:dyDescent="0.25">
      <c r="A56" s="103" t="s">
        <v>255</v>
      </c>
      <c r="B56" s="61">
        <f>B55+1</f>
        <v>2</v>
      </c>
      <c r="C56" s="61" t="s">
        <v>161</v>
      </c>
      <c r="D56" s="61" t="s">
        <v>83</v>
      </c>
      <c r="E56" s="62">
        <v>23787</v>
      </c>
      <c r="F56" s="61" t="s">
        <v>19</v>
      </c>
      <c r="G56" s="61" t="s">
        <v>215</v>
      </c>
      <c r="H56" s="61">
        <v>6</v>
      </c>
      <c r="I56" s="63">
        <v>0</v>
      </c>
      <c r="J56" s="61">
        <v>0</v>
      </c>
      <c r="K56" s="61" t="s">
        <v>276</v>
      </c>
      <c r="L56" s="104" t="s">
        <v>24</v>
      </c>
    </row>
    <row r="57" spans="1:12" x14ac:dyDescent="0.25">
      <c r="A57" s="103" t="s">
        <v>255</v>
      </c>
      <c r="B57" s="61">
        <f>B56+1</f>
        <v>3</v>
      </c>
      <c r="C57" s="61" t="s">
        <v>61</v>
      </c>
      <c r="D57" s="61" t="s">
        <v>162</v>
      </c>
      <c r="E57" s="62">
        <v>28136</v>
      </c>
      <c r="F57" s="61" t="s">
        <v>19</v>
      </c>
      <c r="G57" s="61" t="s">
        <v>211</v>
      </c>
      <c r="H57" s="61">
        <v>16</v>
      </c>
      <c r="I57" s="63">
        <v>10</v>
      </c>
      <c r="J57" s="61">
        <v>0</v>
      </c>
      <c r="K57" s="61" t="s">
        <v>276</v>
      </c>
      <c r="L57" s="104" t="s">
        <v>24</v>
      </c>
    </row>
    <row r="58" spans="1:12" x14ac:dyDescent="0.25">
      <c r="A58" s="103" t="s">
        <v>255</v>
      </c>
      <c r="B58" s="61">
        <f>B57+1</f>
        <v>4</v>
      </c>
      <c r="C58" s="61" t="s">
        <v>163</v>
      </c>
      <c r="D58" s="61" t="s">
        <v>164</v>
      </c>
      <c r="E58" s="62">
        <v>28836</v>
      </c>
      <c r="F58" s="61" t="s">
        <v>19</v>
      </c>
      <c r="G58" s="61" t="s">
        <v>256</v>
      </c>
      <c r="H58" s="61">
        <v>14</v>
      </c>
      <c r="I58" s="63">
        <v>8</v>
      </c>
      <c r="J58" s="61">
        <v>0</v>
      </c>
      <c r="K58" s="61" t="s">
        <v>276</v>
      </c>
      <c r="L58" s="104" t="s">
        <v>24</v>
      </c>
    </row>
    <row r="59" spans="1:12" x14ac:dyDescent="0.25">
      <c r="A59" s="103" t="s">
        <v>255</v>
      </c>
      <c r="B59" s="61">
        <f>B58+1</f>
        <v>5</v>
      </c>
      <c r="C59" s="61" t="s">
        <v>165</v>
      </c>
      <c r="D59" s="61" t="s">
        <v>166</v>
      </c>
      <c r="E59" s="62">
        <v>28640</v>
      </c>
      <c r="F59" s="61" t="s">
        <v>19</v>
      </c>
      <c r="G59" s="61" t="s">
        <v>70</v>
      </c>
      <c r="H59" s="61">
        <v>13</v>
      </c>
      <c r="I59" s="63">
        <v>7</v>
      </c>
      <c r="J59" s="61">
        <v>0</v>
      </c>
      <c r="K59" s="61" t="s">
        <v>276</v>
      </c>
      <c r="L59" s="104" t="s">
        <v>24</v>
      </c>
    </row>
    <row r="60" spans="1:12" x14ac:dyDescent="0.25">
      <c r="A60" s="103" t="s">
        <v>255</v>
      </c>
      <c r="B60" s="61">
        <f>B59+1</f>
        <v>6</v>
      </c>
      <c r="C60" s="61" t="s">
        <v>167</v>
      </c>
      <c r="D60" s="61" t="s">
        <v>168</v>
      </c>
      <c r="E60" s="62">
        <v>27829</v>
      </c>
      <c r="F60" s="61" t="s">
        <v>19</v>
      </c>
      <c r="G60" s="61" t="s">
        <v>257</v>
      </c>
      <c r="H60" s="61">
        <v>10</v>
      </c>
      <c r="I60" s="63">
        <v>4</v>
      </c>
      <c r="J60" s="61">
        <v>0</v>
      </c>
      <c r="K60" s="61" t="s">
        <v>276</v>
      </c>
      <c r="L60" s="104" t="s">
        <v>24</v>
      </c>
    </row>
    <row r="61" spans="1:12" x14ac:dyDescent="0.25">
      <c r="A61" s="103" t="s">
        <v>255</v>
      </c>
      <c r="B61" s="61">
        <f>B60+1</f>
        <v>7</v>
      </c>
      <c r="C61" s="61" t="s">
        <v>169</v>
      </c>
      <c r="D61" s="61" t="s">
        <v>52</v>
      </c>
      <c r="E61" s="62">
        <v>29261</v>
      </c>
      <c r="F61" s="61" t="s">
        <v>19</v>
      </c>
      <c r="G61" s="61" t="s">
        <v>116</v>
      </c>
      <c r="H61" s="61">
        <v>10</v>
      </c>
      <c r="I61" s="63">
        <v>4</v>
      </c>
      <c r="J61" s="61">
        <v>0</v>
      </c>
      <c r="K61" s="61" t="s">
        <v>276</v>
      </c>
      <c r="L61" s="104" t="s">
        <v>24</v>
      </c>
    </row>
    <row r="62" spans="1:12" x14ac:dyDescent="0.25">
      <c r="A62" s="103" t="s">
        <v>255</v>
      </c>
      <c r="B62" s="61">
        <f>B61+1</f>
        <v>8</v>
      </c>
      <c r="C62" s="61" t="s">
        <v>170</v>
      </c>
      <c r="D62" s="61" t="s">
        <v>43</v>
      </c>
      <c r="E62" s="62">
        <v>26529</v>
      </c>
      <c r="F62" s="61" t="s">
        <v>81</v>
      </c>
      <c r="G62" s="61" t="s">
        <v>258</v>
      </c>
      <c r="H62" s="61">
        <v>18</v>
      </c>
      <c r="I62" s="63">
        <v>12</v>
      </c>
      <c r="J62" s="61">
        <v>0</v>
      </c>
      <c r="K62" s="61"/>
      <c r="L62" s="104" t="s">
        <v>24</v>
      </c>
    </row>
    <row r="63" spans="1:12" x14ac:dyDescent="0.25">
      <c r="A63" s="103" t="s">
        <v>255</v>
      </c>
      <c r="B63" s="61">
        <f>B62+1</f>
        <v>9</v>
      </c>
      <c r="C63" s="61" t="s">
        <v>33</v>
      </c>
      <c r="D63" s="61" t="s">
        <v>34</v>
      </c>
      <c r="E63" s="62">
        <v>27471</v>
      </c>
      <c r="F63" s="61" t="s">
        <v>36</v>
      </c>
      <c r="G63" s="61" t="s">
        <v>199</v>
      </c>
      <c r="H63" s="61">
        <v>12</v>
      </c>
      <c r="I63" s="63">
        <v>6</v>
      </c>
      <c r="J63" s="61">
        <v>0</v>
      </c>
      <c r="K63" s="61"/>
      <c r="L63" s="104" t="s">
        <v>24</v>
      </c>
    </row>
    <row r="64" spans="1:12" x14ac:dyDescent="0.25">
      <c r="A64" s="103" t="s">
        <v>255</v>
      </c>
      <c r="B64" s="61">
        <f>B63+1</f>
        <v>10</v>
      </c>
      <c r="C64" s="61" t="s">
        <v>120</v>
      </c>
      <c r="D64" s="61" t="s">
        <v>121</v>
      </c>
      <c r="E64" s="62">
        <v>24537</v>
      </c>
      <c r="F64" s="61" t="s">
        <v>122</v>
      </c>
      <c r="G64" s="61" t="s">
        <v>215</v>
      </c>
      <c r="H64" s="61">
        <v>9</v>
      </c>
      <c r="I64" s="63">
        <v>3</v>
      </c>
      <c r="J64" s="61">
        <v>0</v>
      </c>
      <c r="K64" s="61"/>
      <c r="L64" s="104" t="s">
        <v>24</v>
      </c>
    </row>
    <row r="65" spans="1:12" x14ac:dyDescent="0.25">
      <c r="A65" s="103" t="s">
        <v>255</v>
      </c>
      <c r="B65" s="61">
        <f>B64+1</f>
        <v>11</v>
      </c>
      <c r="C65" s="61" t="s">
        <v>171</v>
      </c>
      <c r="D65" s="61" t="s">
        <v>172</v>
      </c>
      <c r="E65" s="62">
        <v>20490</v>
      </c>
      <c r="F65" s="61" t="s">
        <v>19</v>
      </c>
      <c r="G65" s="61" t="s">
        <v>263</v>
      </c>
      <c r="H65" s="61">
        <v>6</v>
      </c>
      <c r="I65" s="63">
        <v>0</v>
      </c>
      <c r="J65" s="61">
        <v>0</v>
      </c>
      <c r="K65" s="61"/>
      <c r="L65" s="104" t="s">
        <v>24</v>
      </c>
    </row>
    <row r="66" spans="1:12" x14ac:dyDescent="0.25">
      <c r="A66" s="103" t="s">
        <v>255</v>
      </c>
      <c r="B66" s="61">
        <f t="shared" ref="B66:B73" si="1">B65+1</f>
        <v>12</v>
      </c>
      <c r="C66" s="61" t="s">
        <v>175</v>
      </c>
      <c r="D66" s="61" t="s">
        <v>176</v>
      </c>
      <c r="E66" s="62">
        <v>26020</v>
      </c>
      <c r="F66" s="61" t="s">
        <v>19</v>
      </c>
      <c r="G66" s="61" t="s">
        <v>217</v>
      </c>
      <c r="H66" s="61">
        <v>6</v>
      </c>
      <c r="I66" s="63">
        <v>0</v>
      </c>
      <c r="J66" s="61">
        <v>0</v>
      </c>
      <c r="K66" s="61"/>
      <c r="L66" s="104" t="s">
        <v>24</v>
      </c>
    </row>
    <row r="67" spans="1:12" x14ac:dyDescent="0.25">
      <c r="A67" s="103" t="s">
        <v>255</v>
      </c>
      <c r="B67" s="61">
        <f t="shared" si="1"/>
        <v>13</v>
      </c>
      <c r="C67" s="61" t="s">
        <v>123</v>
      </c>
      <c r="D67" s="61" t="s">
        <v>124</v>
      </c>
      <c r="E67" s="62">
        <v>27175</v>
      </c>
      <c r="F67" s="61" t="s">
        <v>19</v>
      </c>
      <c r="G67" s="61" t="s">
        <v>30</v>
      </c>
      <c r="H67" s="61">
        <v>6</v>
      </c>
      <c r="I67" s="63">
        <v>0</v>
      </c>
      <c r="J67" s="61">
        <v>0</v>
      </c>
      <c r="K67" s="61"/>
      <c r="L67" s="104" t="s">
        <v>18</v>
      </c>
    </row>
    <row r="68" spans="1:12" x14ac:dyDescent="0.25">
      <c r="A68" s="103" t="s">
        <v>255</v>
      </c>
      <c r="B68" s="61">
        <f t="shared" si="1"/>
        <v>14</v>
      </c>
      <c r="C68" s="61" t="s">
        <v>259</v>
      </c>
      <c r="D68" s="61" t="s">
        <v>16</v>
      </c>
      <c r="E68" s="62">
        <v>26626</v>
      </c>
      <c r="F68" s="61" t="s">
        <v>19</v>
      </c>
      <c r="G68" s="61" t="s">
        <v>219</v>
      </c>
      <c r="H68" s="61">
        <v>10</v>
      </c>
      <c r="I68" s="63">
        <v>4</v>
      </c>
      <c r="J68" s="61">
        <v>0</v>
      </c>
      <c r="K68" s="61" t="s">
        <v>276</v>
      </c>
      <c r="L68" s="104" t="s">
        <v>18</v>
      </c>
    </row>
    <row r="69" spans="1:12" x14ac:dyDescent="0.25">
      <c r="A69" s="103" t="s">
        <v>255</v>
      </c>
      <c r="B69" s="61">
        <f t="shared" si="1"/>
        <v>15</v>
      </c>
      <c r="C69" s="61" t="s">
        <v>260</v>
      </c>
      <c r="D69" s="61" t="s">
        <v>43</v>
      </c>
      <c r="E69" s="62">
        <v>27972</v>
      </c>
      <c r="F69" s="61" t="s">
        <v>71</v>
      </c>
      <c r="G69" s="61" t="s">
        <v>70</v>
      </c>
      <c r="H69" s="61">
        <v>6</v>
      </c>
      <c r="I69" s="63">
        <v>0</v>
      </c>
      <c r="J69" s="61">
        <v>0</v>
      </c>
      <c r="K69" s="61" t="s">
        <v>276</v>
      </c>
      <c r="L69" s="104" t="s">
        <v>18</v>
      </c>
    </row>
    <row r="70" spans="1:12" x14ac:dyDescent="0.25">
      <c r="A70" s="103" t="s">
        <v>255</v>
      </c>
      <c r="B70" s="61">
        <f t="shared" si="1"/>
        <v>16</v>
      </c>
      <c r="C70" s="61" t="s">
        <v>261</v>
      </c>
      <c r="D70" s="61" t="s">
        <v>103</v>
      </c>
      <c r="E70" s="62">
        <v>29607</v>
      </c>
      <c r="F70" s="61" t="s">
        <v>19</v>
      </c>
      <c r="G70" s="61" t="s">
        <v>216</v>
      </c>
      <c r="H70" s="61">
        <v>10</v>
      </c>
      <c r="I70" s="63">
        <v>4</v>
      </c>
      <c r="J70" s="61">
        <v>0</v>
      </c>
      <c r="K70" s="61" t="s">
        <v>276</v>
      </c>
      <c r="L70" s="104" t="s">
        <v>18</v>
      </c>
    </row>
    <row r="71" spans="1:12" x14ac:dyDescent="0.25">
      <c r="A71" s="103" t="s">
        <v>255</v>
      </c>
      <c r="B71" s="61">
        <f t="shared" si="1"/>
        <v>17</v>
      </c>
      <c r="C71" s="61" t="s">
        <v>262</v>
      </c>
      <c r="D71" s="61" t="s">
        <v>87</v>
      </c>
      <c r="E71" s="62">
        <v>25565</v>
      </c>
      <c r="F71" s="61" t="s">
        <v>19</v>
      </c>
      <c r="G71" s="61" t="s">
        <v>220</v>
      </c>
      <c r="H71" s="61">
        <v>6</v>
      </c>
      <c r="I71" s="63">
        <v>0</v>
      </c>
      <c r="J71" s="61">
        <v>0</v>
      </c>
      <c r="K71" s="61"/>
      <c r="L71" s="104" t="s">
        <v>18</v>
      </c>
    </row>
    <row r="72" spans="1:12" x14ac:dyDescent="0.25">
      <c r="A72" s="103" t="s">
        <v>255</v>
      </c>
      <c r="B72" s="61">
        <f t="shared" si="1"/>
        <v>18</v>
      </c>
      <c r="C72" s="61" t="s">
        <v>197</v>
      </c>
      <c r="D72" s="61" t="s">
        <v>21</v>
      </c>
      <c r="E72" s="62">
        <v>19577</v>
      </c>
      <c r="F72" s="61" t="s">
        <v>19</v>
      </c>
      <c r="G72" s="61" t="s">
        <v>22</v>
      </c>
      <c r="H72" s="61">
        <v>6</v>
      </c>
      <c r="I72" s="63">
        <v>0</v>
      </c>
      <c r="J72" s="61">
        <v>0</v>
      </c>
      <c r="K72" s="61" t="s">
        <v>276</v>
      </c>
      <c r="L72" s="104" t="s">
        <v>18</v>
      </c>
    </row>
    <row r="73" spans="1:12" ht="15.75" thickBot="1" x14ac:dyDescent="0.3">
      <c r="A73" s="105" t="s">
        <v>255</v>
      </c>
      <c r="B73" s="61">
        <f t="shared" si="1"/>
        <v>19</v>
      </c>
      <c r="C73" s="106" t="s">
        <v>229</v>
      </c>
      <c r="D73" s="106" t="s">
        <v>106</v>
      </c>
      <c r="E73" s="107">
        <v>21196</v>
      </c>
      <c r="F73" s="106" t="s">
        <v>19</v>
      </c>
      <c r="G73" s="106" t="s">
        <v>232</v>
      </c>
      <c r="H73" s="106">
        <v>6</v>
      </c>
      <c r="I73" s="108">
        <v>0</v>
      </c>
      <c r="J73" s="106">
        <v>0</v>
      </c>
      <c r="K73" s="106" t="s">
        <v>276</v>
      </c>
      <c r="L73" s="109" t="s">
        <v>18</v>
      </c>
    </row>
    <row r="74" spans="1:12" x14ac:dyDescent="0.25"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56"/>
    </row>
    <row r="76" spans="1:12" x14ac:dyDescent="0.25">
      <c r="B76" s="156" t="s">
        <v>277</v>
      </c>
      <c r="C76" s="167" t="s">
        <v>278</v>
      </c>
      <c r="D76" s="156"/>
    </row>
    <row r="77" spans="1:12" x14ac:dyDescent="0.25">
      <c r="B77" s="156" t="s">
        <v>279</v>
      </c>
      <c r="C77" s="167" t="s">
        <v>280</v>
      </c>
      <c r="D77" s="156"/>
    </row>
  </sheetData>
  <mergeCells count="5">
    <mergeCell ref="B2:J2"/>
    <mergeCell ref="B5:J5"/>
    <mergeCell ref="I8:J8"/>
    <mergeCell ref="B3:J3"/>
    <mergeCell ref="B6:J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1"/>
  <sheetViews>
    <sheetView workbookViewId="0">
      <selection activeCell="C23" sqref="C23"/>
    </sheetView>
  </sheetViews>
  <sheetFormatPr defaultRowHeight="15" x14ac:dyDescent="0.25"/>
  <cols>
    <col min="3" max="3" width="8.5703125" bestFit="1" customWidth="1"/>
    <col min="4" max="4" width="16.140625" bestFit="1" customWidth="1"/>
    <col min="5" max="5" width="15.42578125" bestFit="1" customWidth="1"/>
    <col min="6" max="6" width="44.28515625" bestFit="1" customWidth="1"/>
    <col min="7" max="7" width="21.140625" bestFit="1" customWidth="1"/>
  </cols>
  <sheetData>
    <row r="2" spans="1:14" x14ac:dyDescent="0.25">
      <c r="B2" s="15" t="s">
        <v>192</v>
      </c>
      <c r="C2" s="16"/>
      <c r="D2" s="16"/>
      <c r="E2" s="16"/>
      <c r="F2" s="16"/>
      <c r="G2" s="16"/>
      <c r="H2" s="16"/>
      <c r="I2" s="17"/>
      <c r="J2" s="17"/>
    </row>
    <row r="3" spans="1:14" x14ac:dyDescent="0.25">
      <c r="B3" s="15" t="s">
        <v>273</v>
      </c>
      <c r="C3" s="16"/>
      <c r="D3" s="16"/>
      <c r="E3" s="16"/>
      <c r="F3" s="16"/>
      <c r="G3" s="16"/>
      <c r="H3" s="16"/>
      <c r="I3" s="16"/>
      <c r="J3" s="16"/>
    </row>
    <row r="4" spans="1:14" x14ac:dyDescent="0.25">
      <c r="I4" s="7"/>
    </row>
    <row r="5" spans="1:14" x14ac:dyDescent="0.25">
      <c r="B5" s="15" t="s">
        <v>194</v>
      </c>
      <c r="C5" s="16"/>
      <c r="D5" s="16"/>
      <c r="E5" s="16"/>
      <c r="F5" s="16"/>
      <c r="G5" s="16"/>
      <c r="H5" s="16"/>
      <c r="I5" s="16"/>
      <c r="J5" s="16"/>
    </row>
    <row r="6" spans="1:14" x14ac:dyDescent="0.25">
      <c r="B6" s="15" t="s">
        <v>195</v>
      </c>
      <c r="C6" s="16"/>
      <c r="D6" s="16"/>
      <c r="E6" s="16"/>
      <c r="F6" s="16"/>
      <c r="G6" s="16"/>
      <c r="H6" s="16"/>
      <c r="I6" s="16"/>
      <c r="J6" s="16"/>
    </row>
    <row r="7" spans="1:14" x14ac:dyDescent="0.25">
      <c r="A7" s="156"/>
      <c r="B7" s="177"/>
      <c r="C7" s="178"/>
      <c r="D7" s="178"/>
      <c r="E7" s="178"/>
      <c r="F7" s="178"/>
      <c r="G7" s="178"/>
      <c r="H7" s="178"/>
      <c r="I7" s="178"/>
      <c r="J7" s="178"/>
      <c r="K7" s="156"/>
      <c r="L7" s="156"/>
      <c r="M7" s="156"/>
      <c r="N7" s="156"/>
    </row>
    <row r="8" spans="1:14" ht="15.75" thickBot="1" x14ac:dyDescent="0.3">
      <c r="A8" s="156"/>
      <c r="B8" s="157" t="s">
        <v>4</v>
      </c>
      <c r="C8" s="157" t="s">
        <v>2</v>
      </c>
      <c r="D8" s="157" t="s">
        <v>95</v>
      </c>
      <c r="E8" s="157"/>
      <c r="F8" s="157"/>
      <c r="G8" s="157" t="s">
        <v>97</v>
      </c>
      <c r="H8" s="179" t="s">
        <v>98</v>
      </c>
      <c r="I8" s="156"/>
      <c r="J8" s="156"/>
      <c r="K8" s="156"/>
      <c r="L8" s="156"/>
      <c r="M8" s="156"/>
      <c r="N8" s="156"/>
    </row>
    <row r="9" spans="1:14" x14ac:dyDescent="0.25">
      <c r="A9" s="180"/>
      <c r="B9" s="174" t="s">
        <v>180</v>
      </c>
      <c r="C9" s="174" t="s">
        <v>181</v>
      </c>
      <c r="D9" s="174" t="s">
        <v>188</v>
      </c>
      <c r="E9" s="174" t="s">
        <v>189</v>
      </c>
      <c r="F9" s="174" t="s">
        <v>182</v>
      </c>
      <c r="G9" s="175" t="s">
        <v>270</v>
      </c>
      <c r="H9" s="164"/>
      <c r="I9" s="165"/>
      <c r="J9" s="165"/>
      <c r="K9" s="165"/>
      <c r="L9" s="156"/>
      <c r="M9" s="156"/>
      <c r="N9" s="156"/>
    </row>
    <row r="10" spans="1:14" ht="15.75" thickBot="1" x14ac:dyDescent="0.3">
      <c r="A10" s="181" t="s">
        <v>228</v>
      </c>
      <c r="B10" s="172" t="s">
        <v>229</v>
      </c>
      <c r="C10" s="172" t="s">
        <v>106</v>
      </c>
      <c r="D10" s="182">
        <v>21196</v>
      </c>
      <c r="E10" s="172" t="s">
        <v>19</v>
      </c>
      <c r="F10" s="172" t="s">
        <v>232</v>
      </c>
      <c r="G10" s="173" t="s">
        <v>271</v>
      </c>
      <c r="H10" s="166"/>
      <c r="I10" s="167"/>
      <c r="J10" s="167"/>
      <c r="K10" s="167"/>
      <c r="L10" s="156"/>
      <c r="M10" s="156"/>
      <c r="N10" s="156"/>
    </row>
    <row r="11" spans="1:14" x14ac:dyDescent="0.25">
      <c r="A11" s="156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</row>
    <row r="12" spans="1:14" ht="15.75" thickBot="1" x14ac:dyDescent="0.3">
      <c r="A12" s="156"/>
      <c r="B12" s="157" t="s">
        <v>4</v>
      </c>
      <c r="C12" s="157" t="s">
        <v>2</v>
      </c>
      <c r="D12" s="157" t="s">
        <v>26</v>
      </c>
      <c r="E12" s="157" t="s">
        <v>6</v>
      </c>
      <c r="F12" s="157" t="s">
        <v>266</v>
      </c>
      <c r="G12" s="183"/>
      <c r="H12" s="167"/>
      <c r="I12" s="166"/>
      <c r="J12" s="167"/>
      <c r="K12" s="167"/>
      <c r="L12" s="167"/>
      <c r="M12" s="156"/>
      <c r="N12" s="156"/>
    </row>
    <row r="13" spans="1:14" x14ac:dyDescent="0.25">
      <c r="A13" s="180"/>
      <c r="B13" s="174" t="s">
        <v>180</v>
      </c>
      <c r="C13" s="174" t="s">
        <v>181</v>
      </c>
      <c r="D13" s="174" t="s">
        <v>188</v>
      </c>
      <c r="E13" s="174" t="s">
        <v>189</v>
      </c>
      <c r="F13" s="174" t="s">
        <v>182</v>
      </c>
      <c r="G13" s="175" t="s">
        <v>270</v>
      </c>
      <c r="H13" s="167"/>
      <c r="I13" s="166"/>
      <c r="J13" s="167"/>
      <c r="K13" s="167"/>
      <c r="L13" s="167"/>
      <c r="M13" s="156"/>
      <c r="N13" s="156"/>
    </row>
    <row r="14" spans="1:14" ht="15.75" thickBot="1" x14ac:dyDescent="0.3">
      <c r="A14" s="181" t="s">
        <v>190</v>
      </c>
      <c r="B14" s="172" t="s">
        <v>198</v>
      </c>
      <c r="C14" s="172" t="s">
        <v>34</v>
      </c>
      <c r="D14" s="182">
        <v>27471</v>
      </c>
      <c r="E14" s="172" t="s">
        <v>36</v>
      </c>
      <c r="F14" s="172" t="s">
        <v>199</v>
      </c>
      <c r="G14" s="186" t="s">
        <v>274</v>
      </c>
      <c r="H14" s="167"/>
      <c r="I14" s="166"/>
      <c r="J14" s="167"/>
      <c r="K14" s="167"/>
      <c r="L14" s="167"/>
      <c r="M14" s="156"/>
      <c r="N14" s="156"/>
    </row>
    <row r="15" spans="1:14" x14ac:dyDescent="0.25">
      <c r="A15" s="156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</row>
    <row r="16" spans="1:14" x14ac:dyDescent="0.25">
      <c r="A16" s="156"/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</row>
    <row r="17" spans="1:14" ht="15.75" thickBot="1" x14ac:dyDescent="0.3">
      <c r="A17" s="156"/>
      <c r="B17" s="157" t="s">
        <v>4</v>
      </c>
      <c r="C17" s="157" t="s">
        <v>2</v>
      </c>
      <c r="D17" s="157" t="s">
        <v>119</v>
      </c>
      <c r="E17" s="157"/>
      <c r="F17" s="157"/>
      <c r="G17" s="157" t="s">
        <v>108</v>
      </c>
      <c r="H17" s="157" t="s">
        <v>109</v>
      </c>
      <c r="I17" s="179" t="s">
        <v>267</v>
      </c>
      <c r="J17" s="156"/>
      <c r="K17" s="156"/>
      <c r="L17" s="156"/>
      <c r="M17" s="156"/>
      <c r="N17" s="156"/>
    </row>
    <row r="18" spans="1:14" x14ac:dyDescent="0.25">
      <c r="A18" s="180"/>
      <c r="B18" s="174" t="s">
        <v>180</v>
      </c>
      <c r="C18" s="174" t="s">
        <v>181</v>
      </c>
      <c r="D18" s="174" t="s">
        <v>188</v>
      </c>
      <c r="E18" s="174" t="s">
        <v>189</v>
      </c>
      <c r="F18" s="174" t="s">
        <v>182</v>
      </c>
      <c r="G18" s="175" t="s">
        <v>270</v>
      </c>
      <c r="H18" s="165"/>
      <c r="I18" s="164"/>
      <c r="J18" s="167"/>
      <c r="K18" s="167"/>
      <c r="L18" s="167"/>
      <c r="M18" s="156"/>
      <c r="N18" s="156"/>
    </row>
    <row r="19" spans="1:14" ht="15.75" thickBot="1" x14ac:dyDescent="0.3">
      <c r="A19" s="181" t="s">
        <v>236</v>
      </c>
      <c r="B19" s="172" t="s">
        <v>238</v>
      </c>
      <c r="C19" s="172" t="s">
        <v>121</v>
      </c>
      <c r="D19" s="182">
        <v>24537</v>
      </c>
      <c r="E19" s="172" t="s">
        <v>122</v>
      </c>
      <c r="F19" s="172" t="s">
        <v>215</v>
      </c>
      <c r="G19" s="185" t="s">
        <v>275</v>
      </c>
      <c r="H19" s="167"/>
      <c r="I19" s="166"/>
      <c r="J19" s="167"/>
      <c r="K19" s="167"/>
      <c r="L19" s="167"/>
      <c r="M19" s="156"/>
      <c r="N19" s="156"/>
    </row>
    <row r="20" spans="1:14" x14ac:dyDescent="0.25">
      <c r="A20" s="156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</row>
    <row r="21" spans="1:14" x14ac:dyDescent="0.25">
      <c r="A21" s="156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</row>
  </sheetData>
  <mergeCells count="4">
    <mergeCell ref="B2:J2"/>
    <mergeCell ref="B3:J3"/>
    <mergeCell ref="B5:J5"/>
    <mergeCell ref="B6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Posti comuni</vt:lpstr>
      <vt:lpstr>Sostegno</vt:lpstr>
      <vt:lpstr>Esclusi</vt:lpstr>
      <vt:lpstr>'Posti comuni'!O.F._MM___GRADUATORIA_ASSEGNAZIONE_PROVVISORIA_PROVINCIALE___AD_USO_INTERNO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2016-09-07T10:06:21Z</dcterms:created>
  <dcterms:modified xsi:type="dcterms:W3CDTF">2016-09-08T13:59:23Z</dcterms:modified>
</cp:coreProperties>
</file>